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.trevino\OneDrive - Plan International\Desktop\OFICIAL DE COMPRAS SIERRA\LTAS ACUERDOS A LARGO PLAZO\MOVILIZACION\"/>
    </mc:Choice>
  </mc:AlternateContent>
  <xr:revisionPtr revIDLastSave="22" documentId="13_ncr:1_{41837BCF-16F1-4086-A801-A0EB77EBE6F5}" xr6:coauthVersionLast="36" xr6:coauthVersionMax="36" xr10:uidLastSave="{5F89D898-4658-4136-AC22-F445809050DE}"/>
  <bookViews>
    <workbookView xWindow="0" yWindow="0" windowWidth="20490" windowHeight="7545" activeTab="5" xr2:uid="{92A0B40A-8E05-49AA-89AA-8DCF3E40FDE2}"/>
  </bookViews>
  <sheets>
    <sheet name="Quito" sheetId="5" r:id="rId1"/>
    <sheet name="Guayas" sheetId="7" r:id="rId2"/>
    <sheet name="Manabí" sheetId="9" r:id="rId3"/>
    <sheet name="Chimborazo" sheetId="8" r:id="rId4"/>
    <sheet name="Cotopaxi" sheetId="4" r:id="rId5"/>
    <sheet name="Bolivar" sheetId="2" r:id="rId6"/>
    <sheet name="Santa Elena" sheetId="3" r:id="rId7"/>
    <sheet name="Los Rios" sheetId="1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1" i="8" l="1"/>
  <c r="B102" i="8" s="1"/>
  <c r="B15" i="8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26" i="3"/>
  <c r="B27" i="3"/>
  <c r="B28" i="3" s="1"/>
  <c r="B29" i="3" s="1"/>
  <c r="B30" i="3" s="1"/>
  <c r="B31" i="3" s="1"/>
  <c r="B32" i="3" s="1"/>
  <c r="B21" i="3"/>
  <c r="B22" i="3"/>
  <c r="B23" i="3" s="1"/>
  <c r="B24" i="3" s="1"/>
  <c r="B25" i="3" s="1"/>
  <c r="B15" i="3"/>
  <c r="B16" i="3" s="1"/>
  <c r="B17" i="3" s="1"/>
  <c r="B18" i="3" s="1"/>
  <c r="B19" i="3" s="1"/>
  <c r="B20" i="3" s="1"/>
  <c r="B15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74" i="2"/>
  <c r="B75" i="2" s="1"/>
  <c r="B16" i="2"/>
  <c r="B17" i="2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14" i="2"/>
  <c r="B15" i="2"/>
  <c r="B33" i="3" l="1"/>
  <c r="B34" i="3" s="1"/>
  <c r="B35" i="3" s="1"/>
  <c r="B36" i="3" s="1"/>
  <c r="B37" i="3" s="1"/>
  <c r="B38" i="3" s="1"/>
</calcChain>
</file>

<file path=xl/sharedStrings.xml><?xml version="1.0" encoding="utf-8"?>
<sst xmlns="http://schemas.openxmlformats.org/spreadsheetml/2006/main" count="483" uniqueCount="354">
  <si>
    <t>Nombre del Proveedor:</t>
  </si>
  <si>
    <t>RUC:</t>
  </si>
  <si>
    <t>Tipo:</t>
  </si>
  <si>
    <t>Adquisición de Servicios de Movilizacion</t>
  </si>
  <si>
    <t>Dirección:</t>
  </si>
  <si>
    <t>Teléfonos:</t>
  </si>
  <si>
    <t>Correo Electrónico:</t>
  </si>
  <si>
    <t>N°</t>
  </si>
  <si>
    <t>Buseta con capacidad hasta 17 personas</t>
  </si>
  <si>
    <t>Bus con capacidad +18 personas</t>
  </si>
  <si>
    <t>Guaranda a Milagro ida y retorno</t>
  </si>
  <si>
    <t>Guaranda a Santa Elena ida y retorno (o viceversa)</t>
  </si>
  <si>
    <t>Costo por hora</t>
  </si>
  <si>
    <t>Costo por tiempo de espera</t>
  </si>
  <si>
    <t>PRECIOS</t>
  </si>
  <si>
    <t>Guayaquil-Santa Elena ida y retorno</t>
  </si>
  <si>
    <t>Aeropuerto de Guayaquil a Santa Elena ida y retorno</t>
  </si>
  <si>
    <t>Guaranda a Riobamba - Quito ida y retorno</t>
  </si>
  <si>
    <t>Guaranda a Riobamba ida y retorno</t>
  </si>
  <si>
    <t>Simiatug a Talahua a Guaranda ida y retorno</t>
  </si>
  <si>
    <t>Detalle de Servicios de Movilizacion Requeridos (se considerarán los puntos indicados y viceversa)</t>
  </si>
  <si>
    <t>Guaranda a Quito ida y retorno</t>
  </si>
  <si>
    <t>Guaranda a Talahua ida y retorno</t>
  </si>
  <si>
    <t>Guaranda a Salinas ida y retorno</t>
  </si>
  <si>
    <t>Guaranda a Guanujo ida y retorno</t>
  </si>
  <si>
    <t>Guaranda a Cuatro Esquinas ida y retorno</t>
  </si>
  <si>
    <t>Guaranda a Quinua Corral ida y retorno</t>
  </si>
  <si>
    <t>Guaranda a San Juan de Llullundongo ida y retorno</t>
  </si>
  <si>
    <t>Guaranda a Los Trigales ida y retorno</t>
  </si>
  <si>
    <t>Guaranda a Cordero Crespo ida y retorno</t>
  </si>
  <si>
    <t>Guaranda a San Simón ida y retorno</t>
  </si>
  <si>
    <t>Guaranda a Cachisagua ida y retorno</t>
  </si>
  <si>
    <t>Simiatug a Pimbalo ida y retorno</t>
  </si>
  <si>
    <t>Simiatug a Yataló ida y retorno</t>
  </si>
  <si>
    <t>Simiatug a Mindina ida y retorno</t>
  </si>
  <si>
    <t>Simiatug a Chigue ida y retorno</t>
  </si>
  <si>
    <t>Simiatug a El Tingo ida y retorno</t>
  </si>
  <si>
    <t>Simiatug a Quialó  ida y retorno</t>
  </si>
  <si>
    <t>Simiatug a Papaloma ida y retorno</t>
  </si>
  <si>
    <t>Simiatug a Salaleo ida y retorno</t>
  </si>
  <si>
    <t>Simiatug a Quito ida y retorno</t>
  </si>
  <si>
    <t>Simiatug a Ventanas ida y retorno</t>
  </si>
  <si>
    <t>Nota: Indicar si los precios ofertados incluyen IVA o si la ofertas es más impuestos</t>
  </si>
  <si>
    <t>Puede aplicar para uno o mas tipos de vehiculos según la flota que disponga (vehiculo 4x2, 4x4, buseta o bus)</t>
  </si>
  <si>
    <t>LTA-FY26-MOVILIZACION-001</t>
  </si>
  <si>
    <t>Referencia:</t>
  </si>
  <si>
    <t>LTA-FY26-MOVILIZACION-002</t>
  </si>
  <si>
    <t>LTA-FY26-MOVILIZACION-006</t>
  </si>
  <si>
    <t>LTA-FY26-MOVILIZACION-007</t>
  </si>
  <si>
    <t xml:space="preserve">Refencia: </t>
  </si>
  <si>
    <t>LTA-FY26-MOVILIZACION-008</t>
  </si>
  <si>
    <t>Guaranda a Ventanas ida y retorno</t>
  </si>
  <si>
    <t>Simiatug a llullimunllo ida y retorno</t>
  </si>
  <si>
    <t>Guaranda a Canllushi ida y retorno</t>
  </si>
  <si>
    <t>Canllushi a Simiatug ida y retorno</t>
  </si>
  <si>
    <t>Guaranda a Kiitawa  ida y retorno</t>
  </si>
  <si>
    <t>Kilitawa a Simiatug ida y retorno</t>
  </si>
  <si>
    <t>Guaranda a  Larcaloma ida y retorno</t>
  </si>
  <si>
    <t>Larcaloma a Riobamba ida y retorno</t>
  </si>
  <si>
    <t>Larcaloma a Simiatug ida y retorno</t>
  </si>
  <si>
    <t>Guaranda a Quindigua Central ida y retorno</t>
  </si>
  <si>
    <t>Quindigua Central a Simiatug ida y retorno</t>
  </si>
  <si>
    <t>Guaranda a Quindigua Alto ida y retorno</t>
  </si>
  <si>
    <t>Quindigua Alto a Simiatug ida y retorno</t>
  </si>
  <si>
    <t>Guaranda a Pachancho ida y retorno</t>
  </si>
  <si>
    <t>Pachancho a Simiatug ida y retorno</t>
  </si>
  <si>
    <t>Guaranda a Rayopamba ida y retorno</t>
  </si>
  <si>
    <t>Rayopamba a Simiatug ida y retorno</t>
  </si>
  <si>
    <t>Guaranda a Potrero ida y retorno</t>
  </si>
  <si>
    <t>Potrero a Simiatug ida y retorno</t>
  </si>
  <si>
    <t>Guaranda a Potrero a Riobamba ida y retorno</t>
  </si>
  <si>
    <t>Guaranda a Quialo ida y retorno</t>
  </si>
  <si>
    <t>Quialo a Simiatug ida y retorno</t>
  </si>
  <si>
    <t>Guaranda a Guamote ida y retorno</t>
  </si>
  <si>
    <t>Guaranda a Zumbahua ida y retorno</t>
  </si>
  <si>
    <t>Guaranda a Pujili ida y retorno</t>
  </si>
  <si>
    <t>Guaranda a Palmira ida y retorno</t>
  </si>
  <si>
    <t>Guaranda a LLullimunllo ida y retorno</t>
  </si>
  <si>
    <t>Guaranda a Laihua Curiñan ida y retorno</t>
  </si>
  <si>
    <t>Manzanapamba a Simiatug ida y retorno</t>
  </si>
  <si>
    <t>Manzanapamba a Riobamba  ida y retorno</t>
  </si>
  <si>
    <t>Guaranda a Simiatug ida y retorno</t>
  </si>
  <si>
    <t>Guaranda a Manzanapamba ida y retorno</t>
  </si>
  <si>
    <t>Carbon Chinipamba a Guaranda ida y retorno</t>
  </si>
  <si>
    <t>Paltabamba a Guaranda ida y retorno</t>
  </si>
  <si>
    <t>Ambato - Quito ida y retorno</t>
  </si>
  <si>
    <t>Latacunga - Chinchil de Villamarín ida y retorno</t>
  </si>
  <si>
    <t>Latacunga - Eloy Alfaro ida y retorno</t>
  </si>
  <si>
    <t>Latacunga - Joseguango Alto ida y retorno</t>
  </si>
  <si>
    <t>Latacunga - Langualo Grande Alto ida y retorno</t>
  </si>
  <si>
    <t>Latacunga - Macalo Chico ida y retorno</t>
  </si>
  <si>
    <t>Latacunga - Mulaló ida y retorno</t>
  </si>
  <si>
    <t>Latacunga - Quisinche Alto ida y retorno</t>
  </si>
  <si>
    <t>Latacunga - Quito ida y retorno</t>
  </si>
  <si>
    <t>Latacunga - San Agustin del Callo ida y retorno</t>
  </si>
  <si>
    <t>Latacunga - San Felipe ida y retorno</t>
  </si>
  <si>
    <t>Latacunga - San Isidro ida y retorno</t>
  </si>
  <si>
    <t>Latacunga - San Ramón ida y retorno</t>
  </si>
  <si>
    <t>Pujilí  - El Chami de Zumbahua ida y retorno</t>
  </si>
  <si>
    <t>Pujilí  - El Salado ida y retorno</t>
  </si>
  <si>
    <t>Pujilí  - Guantopolo ida y retorno</t>
  </si>
  <si>
    <t>Pujilí  - Guantualo ida y retorno</t>
  </si>
  <si>
    <t>Pujilí  - La Quinta Tunguiche ida y retorno</t>
  </si>
  <si>
    <t>Pujilí  - Michacala ida y retorno</t>
  </si>
  <si>
    <t>Pujilí  - Pactapungo ida y retorno</t>
  </si>
  <si>
    <t>Pujilí  - Rumichaca ida y retorno</t>
  </si>
  <si>
    <t>Pujilí  - Santa Barbara ida y retorno</t>
  </si>
  <si>
    <t>Pujilí  - Santa Rosa de Cochaloma ida y retorno</t>
  </si>
  <si>
    <t>Pujilí  - Sunirumi ida y retorno</t>
  </si>
  <si>
    <t>Pujilí  - Talatac ida y retorno</t>
  </si>
  <si>
    <t>Pujilí  - Ugshaloma Grande ida y retorno</t>
  </si>
  <si>
    <t>Pujilí  - Yacubamba ida y retorno</t>
  </si>
  <si>
    <t>Pujilí - Almuerzopugro ida y retorno</t>
  </si>
  <si>
    <t>Pujilí - Apahua Centro ida y retorno</t>
  </si>
  <si>
    <t>Pujilí - Apahua Chilca ida y retorno</t>
  </si>
  <si>
    <t>Pujilí - Apahua Corralpungo ida y retorno</t>
  </si>
  <si>
    <t>Pujilí - Apahua Milín ida y retorno</t>
  </si>
  <si>
    <t>Pujilí - Apahua Redrovan ida y retorno</t>
  </si>
  <si>
    <t>Pujilí - Cachi San Francisco ida y retorno</t>
  </si>
  <si>
    <t>Pujilí - Cachiloma ida y retorno</t>
  </si>
  <si>
    <t>Pujilí - Canchagua ida y retorno</t>
  </si>
  <si>
    <t>Pujilí - Casa Quemada ida y retorno</t>
  </si>
  <si>
    <t>Pujilí - Caucho ida y retorno</t>
  </si>
  <si>
    <t>Pujilí - Chicho ida y retorno</t>
  </si>
  <si>
    <t>Pujilí - Chinalo Alto ida y retorno</t>
  </si>
  <si>
    <t>Pujilí - Chugchilan ida y retorno</t>
  </si>
  <si>
    <t>Pujilí - Cochahuma ida y retorno</t>
  </si>
  <si>
    <t>Pujilí - Cochapamba ida y retorno</t>
  </si>
  <si>
    <t>Pujilí - Collas Bajo ida y retorno</t>
  </si>
  <si>
    <t>Pujilí - Guangaje ida y retorno</t>
  </si>
  <si>
    <t>Pujilí - Guayama Grande ida y retorno</t>
  </si>
  <si>
    <t>Pujilí - Guayama San Pedro ida y retorno</t>
  </si>
  <si>
    <t>Pujilí - Iracunga ida y retorno</t>
  </si>
  <si>
    <t>Pujilí - Kuturivi grande ida y retorno</t>
  </si>
  <si>
    <t>Pujilí - La Cocha ida y retorno</t>
  </si>
  <si>
    <t>Pujilí - Latacunga ida y retoro</t>
  </si>
  <si>
    <t>Pujilí - Maca Atapulo ida y retorno</t>
  </si>
  <si>
    <t>Pujilí - Maca Grande y retorno</t>
  </si>
  <si>
    <t>Pujilí - Miraflores alto ida y retorno</t>
  </si>
  <si>
    <t>Pujilí - Moreta ida y retorno</t>
  </si>
  <si>
    <t>Pujilí - Pucaugsha ida y retorno</t>
  </si>
  <si>
    <t>Pujilí - Quilapungo ida y retorno</t>
  </si>
  <si>
    <t>Pujilí - Quito ida y retorno</t>
  </si>
  <si>
    <t>Pujilí - Riobamba ida y retorno</t>
  </si>
  <si>
    <t>Pujilí - San Miguel de Pilapuchin ida y retorno</t>
  </si>
  <si>
    <t>Pujilí - Santa Rosa de Cochaloma ida y retorno</t>
  </si>
  <si>
    <t>Pujilí - Saraugsha de zumbahua ida y retorno</t>
  </si>
  <si>
    <t>Pujilí - Saraugsha Saquisili ida y retorno</t>
  </si>
  <si>
    <t>Pujilí - Tandalivi ida y retorno</t>
  </si>
  <si>
    <t>Pujilí - Toacazo ida y retorno</t>
  </si>
  <si>
    <t>Pujilí - Yanahurco ida y retorno</t>
  </si>
  <si>
    <t>Pujilí - Yanahurquito ida y retorno</t>
  </si>
  <si>
    <t>Pujilí - Yanashpa ida y retorno</t>
  </si>
  <si>
    <t>Pujilí - Yanaturo ida y retorno</t>
  </si>
  <si>
    <t>Pujilí - Zumbahua ida y retorno</t>
  </si>
  <si>
    <t>Pujilí - Salcedo ida y retorno</t>
  </si>
  <si>
    <t>Latacunga - San Juan de Pujilí ida y retorno</t>
  </si>
  <si>
    <t>Colonche - Guayaquil ida y retorno</t>
  </si>
  <si>
    <t>Colonche - La Libertad ida y retorno</t>
  </si>
  <si>
    <t>Colonche - Salinas ida y retorno</t>
  </si>
  <si>
    <t>San Pedro - Bambil Deshecho ida y retorno</t>
  </si>
  <si>
    <t>San Pedro - Colonche ida y retorno</t>
  </si>
  <si>
    <t>San Pedro - Manantial de Guangala ida y retorno</t>
  </si>
  <si>
    <t>San Pedro - San Marcos ida y retorno</t>
  </si>
  <si>
    <t>Santa Elena - Bambil Collao ida y retorno</t>
  </si>
  <si>
    <t>Santa Elena - Bambil Deshecho ida y retorno</t>
  </si>
  <si>
    <t>Santa Elena - Barbascal ida y retorno</t>
  </si>
  <si>
    <t>Santa Elena - Colonche ida y retorno</t>
  </si>
  <si>
    <t>Santa Elena - Guayaquil ida y retorno</t>
  </si>
  <si>
    <t>Santa Elena - Javita ida y retorno</t>
  </si>
  <si>
    <t>Santa Elena - Las Pepitas ida y retorno</t>
  </si>
  <si>
    <t>Santa Elena - Manantial de Colonche ida y retorno</t>
  </si>
  <si>
    <t>Santa Elena - Manantial de Guangala ida y retorno</t>
  </si>
  <si>
    <t>Santa Elena - San Marcos ida y retorno</t>
  </si>
  <si>
    <t>Santa Elena - José Luis Tamayo ida y retorno</t>
  </si>
  <si>
    <t>Santa Elena - San Pablo ida y retorno</t>
  </si>
  <si>
    <t>Santa Elena - Santa Rosa ida y retorno</t>
  </si>
  <si>
    <t>Santa Elena - Aeropuerto Guayaquil ida y retorno</t>
  </si>
  <si>
    <t>Santa Elena - Ventanas ida y retorno</t>
  </si>
  <si>
    <t>Santa Elena - Guaranda ida y retorno</t>
  </si>
  <si>
    <t xml:space="preserve">Atapo  Quichalan  - Guamote  y Viceversa </t>
  </si>
  <si>
    <t xml:space="preserve">Atapo  San Francisco - Riobamba  y Viceversa </t>
  </si>
  <si>
    <t xml:space="preserve">Atapo  Santa Elena  - Guamote  y  Viceversa </t>
  </si>
  <si>
    <t xml:space="preserve">Atapo  Santa Elena  - Riobamba y  Viceversa </t>
  </si>
  <si>
    <t xml:space="preserve">Atapo Culebrillas - Guamote  y Viceversa </t>
  </si>
  <si>
    <t>Atapo Culebrillas - Riobamba  y Viceversa</t>
  </si>
  <si>
    <t xml:space="preserve">Atapo El Camen - Guamote  y  Viceversa </t>
  </si>
  <si>
    <t xml:space="preserve">Atapo El Camen - Riobamba  y  Viceversa </t>
  </si>
  <si>
    <t xml:space="preserve">Atapo Quichalan - Riobamba  y Viceversa </t>
  </si>
  <si>
    <t xml:space="preserve">Atapo Quilloturo -  Riobamba y viceversa </t>
  </si>
  <si>
    <t>Atapo Quilloturo - Guamote y viceversa</t>
  </si>
  <si>
    <t xml:space="preserve">Atapo San Francisco - Guamote  y Viceversa </t>
  </si>
  <si>
    <t>Atapo Santa Cruz - Guamote  y Viceversa</t>
  </si>
  <si>
    <t xml:space="preserve">Atapo Santa Cruz - Riobamba  y Viceversa </t>
  </si>
  <si>
    <t xml:space="preserve">Atillo  - Quito  y Viceversa </t>
  </si>
  <si>
    <t>Bishut - Guamote  y Viceversa</t>
  </si>
  <si>
    <t xml:space="preserve">Bishut - Riobamba  y Viceversa </t>
  </si>
  <si>
    <t xml:space="preserve">Cebadas  - Quito  y Viceversa </t>
  </si>
  <si>
    <t>Chanchán Tiocajas - Guamote ida y retorno</t>
  </si>
  <si>
    <t>Chanchán Tiocajas - Riobamba ida y retorno</t>
  </si>
  <si>
    <t>Chismaute Alto (Larcapungo) - Guamote ida y retorno</t>
  </si>
  <si>
    <t>Chismaute Alto (Larcapungo) - Riobamba ida y  retorno</t>
  </si>
  <si>
    <t>Chismaute Telán - Guamote ida y retorno</t>
  </si>
  <si>
    <t>Chismaute Telán - Riobamba ida y retorno</t>
  </si>
  <si>
    <t>Gramapamba - Guamote ida y retorno</t>
  </si>
  <si>
    <t>Gramapamba - Riobamba ida y retorno</t>
  </si>
  <si>
    <t>Gualepite - Riobamba ida y retorno</t>
  </si>
  <si>
    <t>Gualepite-Guamote ida y retorno</t>
  </si>
  <si>
    <t>Guamote  - Cotopaxi ida y retorno</t>
  </si>
  <si>
    <t>Guamote  - Riobamba y Viceversa</t>
  </si>
  <si>
    <t xml:space="preserve">Guamote - Quito  y  Viceversa </t>
  </si>
  <si>
    <t>Guamote - Tunguragua (Ambato)  y Viceversa</t>
  </si>
  <si>
    <t>Guantug - Guamote ida y retorno</t>
  </si>
  <si>
    <t>Guantug - Riobamba ida y retorno</t>
  </si>
  <si>
    <t>La Victoria - Riobamba ida y retorno</t>
  </si>
  <si>
    <t>Mercedes Cadena  - Guamote ida y retorno</t>
  </si>
  <si>
    <t>Mercedes Cadena  - Riobamba ida y retorno</t>
  </si>
  <si>
    <t xml:space="preserve">Palmira - Cotopaxi  y Viceversa </t>
  </si>
  <si>
    <t xml:space="preserve">Palmira - Guamote  y Viceversa </t>
  </si>
  <si>
    <t xml:space="preserve">Palmira - Riobamba  y Viceversa </t>
  </si>
  <si>
    <t>Pancun Ichubamba - Guamote ida y retorno</t>
  </si>
  <si>
    <t>Pancun Ichubamba - Riobamba ida y retorno</t>
  </si>
  <si>
    <t>Pull Grande - Guamote ida y retorno</t>
  </si>
  <si>
    <t>Pull Grande - Riobamba ida y retorno</t>
  </si>
  <si>
    <t>Pull Manuel Lasso - Guamote ida  y retorno</t>
  </si>
  <si>
    <t>Pull Manuel Lasso - Riobamba ida y retorno</t>
  </si>
  <si>
    <t>Pull Quishuar - Guamote ida y retorno</t>
  </si>
  <si>
    <t>Pull Quishuar - Riobamba ida y retorno</t>
  </si>
  <si>
    <t>Reten Ichubamba - Guamote ida y retorno</t>
  </si>
  <si>
    <t>Reten Ichubamba - Riobamba ida y retorno</t>
  </si>
  <si>
    <t>Riobamba - Guaranda ida y retorno</t>
  </si>
  <si>
    <t>Riobamba - Latacunga ida y retorno</t>
  </si>
  <si>
    <t>Riobamba - Quito ida y retorno</t>
  </si>
  <si>
    <t>Rodeo Vaqueria -  Riobamba  y Viceversa</t>
  </si>
  <si>
    <t>Rodeo Vaqueria - Guamote  y Viceversa</t>
  </si>
  <si>
    <t xml:space="preserve">Sa Luis de Maguazo - Guamote  y Viceversa </t>
  </si>
  <si>
    <t>San Antonio de Chacaza - Guamote ida y retorno</t>
  </si>
  <si>
    <t>San Antonio de Chacaza - Riobamba ida y retorno</t>
  </si>
  <si>
    <t>San Francisco de Telán - Guamote ida y retorno</t>
  </si>
  <si>
    <t>San Francisco de Telán - Riobamba ida y retorno</t>
  </si>
  <si>
    <t>San Jose de Atillo - Guamote ida y retorno</t>
  </si>
  <si>
    <t>San Jose de Atillo - Riobamba ida y retorno</t>
  </si>
  <si>
    <t>San José de Chacaza - Guamote ida y retorno</t>
  </si>
  <si>
    <t>San José de Chacaza - Riobamba ida y retorno</t>
  </si>
  <si>
    <t>San Lorenzo de Telan  - Guamote ida y retorno</t>
  </si>
  <si>
    <t>San Lorenzo de Telan  - Riobamba ida y retorno</t>
  </si>
  <si>
    <t xml:space="preserve">San Luis de Maguazo - Riobamba  y Viceversa </t>
  </si>
  <si>
    <t>San Miguel de Chacaza - Guamote ida y retorno</t>
  </si>
  <si>
    <t>San Miguel de Chacaza - Riobamba ida y retorno</t>
  </si>
  <si>
    <t>San Miguel de Pomachaca - Guamote  y Viceversa</t>
  </si>
  <si>
    <t>San Miguel de Pomachaca - Riobamba  y Viceversa</t>
  </si>
  <si>
    <t>Sananancaguan Alto  - Guamote ida y retorno</t>
  </si>
  <si>
    <t>Sananancaguan Alto  - Riobamba ida y retorno</t>
  </si>
  <si>
    <t>Sanancaguna Grande  - Guamote ida y retorno</t>
  </si>
  <si>
    <t>Sanancaguna Grande  - Riobamba ida y retorno</t>
  </si>
  <si>
    <t>Santa Cruz de Guamote - Guamote ida y retorno</t>
  </si>
  <si>
    <t>Santa Cruz de Guamote - Riobamba ida y retorno</t>
  </si>
  <si>
    <t xml:space="preserve">Santa Monica de Maguazo  - Riobamba  y Viceversa </t>
  </si>
  <si>
    <t>Santa Monica de Maguazo - Guamote  y Viceversa</t>
  </si>
  <si>
    <t>Santa Teresita  - Guamote ida y retorno</t>
  </si>
  <si>
    <t>Santa Teresita  - Riobamba ida y retorno</t>
  </si>
  <si>
    <t xml:space="preserve">Sarachupa - Guamote   y Viceversa </t>
  </si>
  <si>
    <t xml:space="preserve">Sarachupa - Riobamba  y Viceversa </t>
  </si>
  <si>
    <t>Tejar Balbaneda - Guamote ida y retorno</t>
  </si>
  <si>
    <t>Tejar Balbaneda - Riobamba ida y retorno</t>
  </si>
  <si>
    <t>Yacupamba - Riobamba ida y retorno</t>
  </si>
  <si>
    <t>Yacupamba-Guamote ida y retorno</t>
  </si>
  <si>
    <t>Vehículo 4x2 hasta 4 pasajeros
(zona urbana)</t>
  </si>
  <si>
    <t>(zona urbana)</t>
  </si>
  <si>
    <t>Vehículo 4x4 hasta 4 pasajeros</t>
  </si>
  <si>
    <t>(zona rural)</t>
  </si>
  <si>
    <t>Vehículo 4x4 hasta 4 pasajeros
(zona rural)</t>
  </si>
  <si>
    <t xml:space="preserve">Ventanas a Guayaquil ida y retorno </t>
  </si>
  <si>
    <t xml:space="preserve">Ventanas a Portoviejo ida y retorno </t>
  </si>
  <si>
    <t xml:space="preserve">Ventanas a La Lola ida y retorno </t>
  </si>
  <si>
    <t>Ventanas a Guaranda ida y retorno</t>
  </si>
  <si>
    <t>Ventanas a Urdaneta ida y retorno</t>
  </si>
  <si>
    <t>Ventanas a Las Cañitas ida y retorno</t>
  </si>
  <si>
    <t>Ventanas a Los Angeles ida y retorno</t>
  </si>
  <si>
    <t>Ventanas a Cacheli ida y retorno</t>
  </si>
  <si>
    <t>Ventanas a La Hojita ida y retorno</t>
  </si>
  <si>
    <t>Ventanas a Lechugal ida y retorno</t>
  </si>
  <si>
    <t>Ventanas a Pijullo ida y retorno</t>
  </si>
  <si>
    <t>Ventanas a Chacarita ida y retorno</t>
  </si>
  <si>
    <t>Ventanas a Palmasola ida y retorno</t>
  </si>
  <si>
    <t>Ventanas a Zapotal Viejo - Zapotal Nuevo ida y retorno</t>
  </si>
  <si>
    <t>Ventanas a Milagro ida y retorno</t>
  </si>
  <si>
    <t>Ventanas a Babahoyo ida y retorno</t>
  </si>
  <si>
    <t>Ventanas a Quito ida y retorno</t>
  </si>
  <si>
    <t>Ventanas a Santa Elena ida y retorno (o viceversa)</t>
  </si>
  <si>
    <t xml:space="preserve">Ventanas Buena Fé ida y retorno </t>
  </si>
  <si>
    <t xml:space="preserve">Ventanas a Quevedo ida y retorno </t>
  </si>
  <si>
    <t xml:space="preserve">Ventanas a Santo Domingo ida y retorno </t>
  </si>
  <si>
    <t xml:space="preserve">Ventanas a Montalvo ida y retorno </t>
  </si>
  <si>
    <t xml:space="preserve">Ventanas a Caluma ida y retorno </t>
  </si>
  <si>
    <t xml:space="preserve">Ventanas a Quinsaloma ida y retorno </t>
  </si>
  <si>
    <t xml:space="preserve">Ventanas a 24 de Mayo ida y retorno </t>
  </si>
  <si>
    <t xml:space="preserve">Ventanas a Las Naves ida y retorno </t>
  </si>
  <si>
    <t>Guayaquil-Portoviejo ida y retorno</t>
  </si>
  <si>
    <t>Guayaquil-Portoviejo por la Ruta del Spondylus ida y retorno</t>
  </si>
  <si>
    <t xml:space="preserve">Guayaquil-Portoviejo solo ida </t>
  </si>
  <si>
    <t xml:space="preserve">Guayaquil-Playas ida y retorno </t>
  </si>
  <si>
    <t>Guayaquil-Playas solo ida</t>
  </si>
  <si>
    <t xml:space="preserve">Guayaquil -Progreso ida y retorno </t>
  </si>
  <si>
    <t xml:space="preserve">Guayaquil Daule ida y regreso </t>
  </si>
  <si>
    <t xml:space="preserve">Guyaquil -Santa Lucia ida y retorno </t>
  </si>
  <si>
    <t xml:space="preserve">Guayaquil- Palestina ida y retorno </t>
  </si>
  <si>
    <t xml:space="preserve">Guayaquil - Colimes ida y retorno </t>
  </si>
  <si>
    <t xml:space="preserve">Guayaquil- Balzar ida y retorno </t>
  </si>
  <si>
    <t xml:space="preserve">Guayaquil - Salitre ida y regreso </t>
  </si>
  <si>
    <t>Guayaquil - Yaguachi ida y regreso</t>
  </si>
  <si>
    <t xml:space="preserve">Guayaquil- Babahoyo ida y regreso </t>
  </si>
  <si>
    <t xml:space="preserve">Guayaquil - Ventanas ida y regreso </t>
  </si>
  <si>
    <t>LTA-FY26-MOVILIZACION-003</t>
  </si>
  <si>
    <t>Vehículo 4x2 hasta 4 pasajeros</t>
  </si>
  <si>
    <t>Portoviejo- Guayaquil  ida y retorno</t>
  </si>
  <si>
    <t xml:space="preserve">Portoviejo - Aeropuerto de Manta </t>
  </si>
  <si>
    <t>Portoviejo - Santa Elena ida y retorno</t>
  </si>
  <si>
    <t>Portoviejo-Guayaquil  por la Ruta del Spondylus ida y retorno</t>
  </si>
  <si>
    <t>Portoviejo - Chone ida y vuelta</t>
  </si>
  <si>
    <t>Portoviejo - Puerto López ida y vuelta</t>
  </si>
  <si>
    <t>Portoviejo - Rocafuerte ida y vuelta</t>
  </si>
  <si>
    <t>Portoviejo - San Vicente ida y vuelta</t>
  </si>
  <si>
    <t>Portoviejo - Sucre ida y vuelta</t>
  </si>
  <si>
    <t>Portoviejo - Tosagua ida y vuelta</t>
  </si>
  <si>
    <t>Portoviejo - Pedernales ida y vuelta</t>
  </si>
  <si>
    <t>Portoviejo - 24 de Mayo ida y vuelta</t>
  </si>
  <si>
    <t>Portoviejo - Montecristi ida y vuelta</t>
  </si>
  <si>
    <t>Portoviejo - Paján ida y vuelta</t>
  </si>
  <si>
    <t>Portoviejo - Santa Ana ida y vuelta</t>
  </si>
  <si>
    <t>Portoviejo - Jipijapa ida y vuelta</t>
  </si>
  <si>
    <t>Portoviejo - Quito ida y vuelta</t>
  </si>
  <si>
    <t>Quito-Yacubamba ida y retorno</t>
  </si>
  <si>
    <t>Quito-Aeropuerto Mariscal Sucre (Tababela) ida y retorno</t>
  </si>
  <si>
    <t>Quito-Latacunga ida y retorno</t>
  </si>
  <si>
    <t>Quito-Pujilí ida y retorno</t>
  </si>
  <si>
    <t>Quito-Riobamba ida y retorno</t>
  </si>
  <si>
    <t>Quito-Guaranda ida y retorno</t>
  </si>
  <si>
    <t>Quito-Aeropuerto Mariscal Sucre (Tababela) solo ida o solo retorno</t>
  </si>
  <si>
    <t>Quito-Latacunga solo ida o solo retorno</t>
  </si>
  <si>
    <t>Quito-Pujilí solo ida o solo retorno</t>
  </si>
  <si>
    <t>Quito-Riobamba solo ida o solo retorno</t>
  </si>
  <si>
    <t>Quito-Guaranda solo ida o solo retorno</t>
  </si>
  <si>
    <t>Quito-Ibarra ida y retorno</t>
  </si>
  <si>
    <t>Conocoto- Aeropuerto ida y retorno</t>
  </si>
  <si>
    <t>Quito-Ibarra solo ida o solo retorno</t>
  </si>
  <si>
    <t>Sector Centro Norte-Plataforma Gubernamental Sur</t>
  </si>
  <si>
    <t>Quito-Yacubamba solo ida o solo retorno</t>
  </si>
  <si>
    <t>LTA-FY26-MOVILIZACION-004</t>
  </si>
  <si>
    <t>LTA-FY26-MOVILIZACION-005</t>
  </si>
  <si>
    <t>Sector Centro Norte- Quitumbe ida y retorno</t>
  </si>
  <si>
    <t>Sector Centro Norte- Calderon ida y retorno</t>
  </si>
  <si>
    <t>Sector Centro Norte- Quitumbe solo ida o solo retorno</t>
  </si>
  <si>
    <t>Sector Centro Norte- Calderon solo ida o solo retorno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</si>
</sst>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$-300A]* #,##0.00_ ;_ [$$-300A]* \-#,##0.00_ ;_ [$$-300A]* &quot;-&quot;??_ ;_ @_ 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theme="0"/>
      <name val="Calibri Light"/>
      <family val="2"/>
    </font>
    <font>
      <sz val="11"/>
      <color theme="1"/>
      <name val="Arial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sz val="11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sz val="11"/>
      <name val="Calibri Light"/>
      <family val="2"/>
    </font>
    <font>
      <b/>
      <sz val="12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b/>
      <sz val="10"/>
      <color rgb="FFFFFFFF"/>
      <name val="Calibri Light"/>
      <family val="2"/>
    </font>
    <font>
      <sz val="11"/>
      <color rgb="FF000000"/>
      <name val="Calibri Light"/>
      <family val="2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2"/>
      <color rgb="FF000000"/>
      <name val="Calibri Light"/>
      <family val="2"/>
    </font>
    <font>
      <sz val="10"/>
      <color rgb="FF000000"/>
      <name val="Calibri Light"/>
      <family val="2"/>
    </font>
    <font>
      <b/>
      <sz val="10"/>
      <color rgb="FF000000"/>
      <name val="Calibri Light"/>
      <family val="2"/>
    </font>
    <font>
      <b/>
      <sz val="11"/>
      <color rgb="FF000000"/>
      <name val="Calibri Light"/>
      <family val="2"/>
    </font>
    <font>
      <sz val="10"/>
      <color theme="5" tint="0.59999389629810485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2F75B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2F2F2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1" fillId="0" borderId="2" xfId="0" applyFont="1" applyBorder="1"/>
    <xf numFmtId="0" fontId="2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6" xfId="0" applyFont="1" applyBorder="1"/>
    <xf numFmtId="0" fontId="5" fillId="0" borderId="0" xfId="0" applyFont="1" applyAlignment="1">
      <alignment vertical="center"/>
    </xf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7" fillId="4" borderId="0" xfId="0" applyFont="1" applyFill="1" applyAlignment="1">
      <alignment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/>
    </xf>
    <xf numFmtId="164" fontId="5" fillId="4" borderId="7" xfId="0" applyNumberFormat="1" applyFont="1" applyFill="1" applyBorder="1" applyAlignment="1">
      <alignment horizontal="center" vertical="center"/>
    </xf>
    <xf numFmtId="0" fontId="0" fillId="0" borderId="7" xfId="0" applyBorder="1"/>
    <xf numFmtId="0" fontId="2" fillId="0" borderId="0" xfId="0" applyFont="1" applyBorder="1" applyAlignment="1">
      <alignment horizontal="right"/>
    </xf>
    <xf numFmtId="0" fontId="1" fillId="0" borderId="0" xfId="0" applyFont="1" applyBorder="1"/>
    <xf numFmtId="1" fontId="10" fillId="4" borderId="7" xfId="0" applyNumberFormat="1" applyFont="1" applyFill="1" applyBorder="1" applyAlignment="1">
      <alignment horizontal="center" vertical="center"/>
    </xf>
    <xf numFmtId="164" fontId="5" fillId="4" borderId="8" xfId="0" applyNumberFormat="1" applyFont="1" applyFill="1" applyBorder="1" applyAlignment="1">
      <alignment horizontal="center" vertical="center"/>
    </xf>
    <xf numFmtId="0" fontId="0" fillId="0" borderId="8" xfId="0" applyBorder="1"/>
    <xf numFmtId="0" fontId="7" fillId="4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2" fillId="0" borderId="5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1" fillId="0" borderId="9" xfId="0" applyFont="1" applyBorder="1"/>
    <xf numFmtId="0" fontId="0" fillId="0" borderId="0" xfId="0" applyBorder="1"/>
    <xf numFmtId="0" fontId="9" fillId="4" borderId="1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9" fillId="4" borderId="9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left" vertical="center" wrapText="1"/>
    </xf>
    <xf numFmtId="0" fontId="14" fillId="7" borderId="7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vertical="center"/>
    </xf>
    <xf numFmtId="0" fontId="15" fillId="0" borderId="0" xfId="0" applyFont="1"/>
    <xf numFmtId="0" fontId="15" fillId="0" borderId="7" xfId="0" applyFont="1" applyBorder="1"/>
    <xf numFmtId="0" fontId="16" fillId="0" borderId="0" xfId="0" applyFont="1"/>
    <xf numFmtId="0" fontId="17" fillId="0" borderId="0" xfId="0" applyFont="1"/>
    <xf numFmtId="0" fontId="10" fillId="7" borderId="7" xfId="0" applyFont="1" applyFill="1" applyBorder="1" applyAlignment="1">
      <alignment horizontal="center" vertical="center"/>
    </xf>
    <xf numFmtId="0" fontId="18" fillId="0" borderId="7" xfId="0" applyFont="1" applyBorder="1"/>
    <xf numFmtId="0" fontId="10" fillId="7" borderId="12" xfId="0" applyFont="1" applyFill="1" applyBorder="1" applyAlignment="1">
      <alignment horizontal="center" vertical="center"/>
    </xf>
    <xf numFmtId="0" fontId="14" fillId="7" borderId="12" xfId="0" applyFont="1" applyFill="1" applyBorder="1" applyAlignment="1">
      <alignment horizontal="center" vertical="center"/>
    </xf>
    <xf numFmtId="0" fontId="7" fillId="7" borderId="0" xfId="0" applyFont="1" applyFill="1" applyAlignment="1">
      <alignment vertical="center"/>
    </xf>
    <xf numFmtId="0" fontId="9" fillId="7" borderId="13" xfId="0" applyFont="1" applyFill="1" applyBorder="1" applyAlignment="1">
      <alignment horizontal="left" vertical="center" wrapText="1"/>
    </xf>
    <xf numFmtId="0" fontId="10" fillId="7" borderId="13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 wrapText="1"/>
    </xf>
    <xf numFmtId="0" fontId="18" fillId="0" borderId="0" xfId="0" applyFont="1" applyBorder="1"/>
    <xf numFmtId="0" fontId="18" fillId="0" borderId="0" xfId="0" applyFont="1"/>
    <xf numFmtId="0" fontId="19" fillId="0" borderId="1" xfId="0" applyFont="1" applyBorder="1" applyAlignment="1">
      <alignment horizontal="left"/>
    </xf>
    <xf numFmtId="0" fontId="18" fillId="0" borderId="2" xfId="0" applyFont="1" applyBorder="1"/>
    <xf numFmtId="0" fontId="19" fillId="0" borderId="3" xfId="0" applyFont="1" applyBorder="1" applyAlignment="1">
      <alignment horizontal="left"/>
    </xf>
    <xf numFmtId="0" fontId="18" fillId="0" borderId="4" xfId="0" applyFont="1" applyBorder="1"/>
    <xf numFmtId="0" fontId="19" fillId="0" borderId="5" xfId="0" applyFont="1" applyBorder="1" applyAlignment="1">
      <alignment horizontal="left"/>
    </xf>
    <xf numFmtId="0" fontId="18" fillId="0" borderId="6" xfId="0" applyFont="1" applyBorder="1"/>
    <xf numFmtId="0" fontId="14" fillId="0" borderId="0" xfId="0" applyFont="1" applyAlignment="1">
      <alignment vertical="center"/>
    </xf>
    <xf numFmtId="0" fontId="20" fillId="9" borderId="0" xfId="0" applyFont="1" applyFill="1" applyAlignment="1">
      <alignment horizontal="center"/>
    </xf>
    <xf numFmtId="0" fontId="20" fillId="9" borderId="0" xfId="0" applyFont="1" applyFill="1"/>
    <xf numFmtId="0" fontId="14" fillId="9" borderId="0" xfId="0" applyFont="1" applyFill="1" applyAlignment="1">
      <alignment horizontal="center"/>
    </xf>
    <xf numFmtId="0" fontId="8" fillId="7" borderId="13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9" fillId="8" borderId="15" xfId="0" applyFont="1" applyFill="1" applyBorder="1" applyAlignment="1">
      <alignment horizontal="center" vertical="center"/>
    </xf>
    <xf numFmtId="0" fontId="19" fillId="8" borderId="16" xfId="0" applyFont="1" applyFill="1" applyBorder="1" applyAlignment="1">
      <alignment horizontal="center" vertical="center"/>
    </xf>
    <xf numFmtId="0" fontId="19" fillId="8" borderId="17" xfId="0" applyFont="1" applyFill="1" applyBorder="1" applyAlignment="1">
      <alignment horizontal="center" vertical="center"/>
    </xf>
    <xf numFmtId="0" fontId="18" fillId="0" borderId="4" xfId="0" applyFont="1" applyBorder="1"/>
    <xf numFmtId="0" fontId="21" fillId="7" borderId="7" xfId="0" applyFont="1" applyFill="1" applyBorder="1" applyAlignment="1">
      <alignment horizontal="left" vertical="center" wrapText="1"/>
    </xf>
  </cellXfs>
  <cellStyles count="2">
    <cellStyle name="Normal" xfId="0" builtinId="0"/>
    <cellStyle name="Normal 7" xfId="1" xr:uid="{17B3C460-17CF-4016-A251-41362E8708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75BD1-5FA5-4ACD-98AC-900FAB8E70B1}">
  <sheetPr>
    <tabColor theme="9" tint="0.59999389629810485"/>
  </sheetPr>
  <dimension ref="A1:Q39"/>
  <sheetViews>
    <sheetView topLeftCell="A19" zoomScaleNormal="100" workbookViewId="0">
      <selection activeCell="C33" sqref="C33"/>
    </sheetView>
  </sheetViews>
  <sheetFormatPr baseColWidth="10" defaultColWidth="11.42578125" defaultRowHeight="15" x14ac:dyDescent="0.25"/>
  <cols>
    <col min="2" max="2" width="21.5703125" bestFit="1" customWidth="1"/>
    <col min="3" max="3" width="44.140625" bestFit="1" customWidth="1"/>
    <col min="4" max="6" width="15.7109375" customWidth="1"/>
  </cols>
  <sheetData>
    <row r="1" spans="2:17" s="1" customFormat="1" ht="12.75" x14ac:dyDescent="0.2"/>
    <row r="2" spans="2:17" s="1" customFormat="1" ht="12.75" x14ac:dyDescent="0.2"/>
    <row r="3" spans="2:17" s="1" customFormat="1" ht="18" customHeight="1" x14ac:dyDescent="0.2">
      <c r="B3" s="2" t="s">
        <v>0</v>
      </c>
      <c r="C3" s="3"/>
    </row>
    <row r="4" spans="2:17" s="1" customFormat="1" ht="18" customHeight="1" x14ac:dyDescent="0.2">
      <c r="B4" s="4" t="s">
        <v>1</v>
      </c>
      <c r="C4" s="5"/>
    </row>
    <row r="5" spans="2:17" s="1" customFormat="1" ht="18" customHeight="1" x14ac:dyDescent="0.2">
      <c r="B5" s="4" t="s">
        <v>2</v>
      </c>
      <c r="C5" s="5" t="s">
        <v>3</v>
      </c>
    </row>
    <row r="6" spans="2:17" s="1" customFormat="1" ht="18" customHeight="1" x14ac:dyDescent="0.2">
      <c r="B6" s="4" t="s">
        <v>4</v>
      </c>
      <c r="C6" s="5"/>
    </row>
    <row r="7" spans="2:17" s="1" customFormat="1" ht="18" customHeight="1" x14ac:dyDescent="0.2">
      <c r="B7" s="4" t="s">
        <v>5</v>
      </c>
      <c r="C7" s="5"/>
    </row>
    <row r="8" spans="2:17" s="1" customFormat="1" ht="18" customHeight="1" x14ac:dyDescent="0.2">
      <c r="B8" s="4" t="s">
        <v>6</v>
      </c>
      <c r="C8" s="5"/>
    </row>
    <row r="9" spans="2:17" s="1" customFormat="1" ht="18" customHeight="1" x14ac:dyDescent="0.2">
      <c r="B9" s="27" t="s">
        <v>45</v>
      </c>
      <c r="C9" s="6" t="s">
        <v>44</v>
      </c>
    </row>
    <row r="10" spans="2:17" s="1" customFormat="1" ht="12.75" x14ac:dyDescent="0.2"/>
    <row r="11" spans="2:17" s="1" customFormat="1" ht="12.75" customHeight="1" x14ac:dyDescent="0.2">
      <c r="B11" s="36" t="s">
        <v>7</v>
      </c>
      <c r="C11" s="36" t="s">
        <v>20</v>
      </c>
      <c r="D11" s="37" t="s">
        <v>14</v>
      </c>
      <c r="E11" s="37"/>
      <c r="F11" s="37"/>
      <c r="G11" s="37"/>
    </row>
    <row r="12" spans="2:17" s="1" customFormat="1" ht="54.75" customHeight="1" x14ac:dyDescent="0.2">
      <c r="B12" s="36"/>
      <c r="C12" s="36"/>
      <c r="D12" s="28" t="s">
        <v>267</v>
      </c>
      <c r="E12" s="28" t="s">
        <v>271</v>
      </c>
      <c r="F12" s="24" t="s">
        <v>8</v>
      </c>
      <c r="G12" s="24" t="s">
        <v>9</v>
      </c>
    </row>
    <row r="13" spans="2:17" s="7" customFormat="1" x14ac:dyDescent="0.25">
      <c r="B13" s="8"/>
      <c r="C13" s="9"/>
      <c r="D13" s="10"/>
      <c r="E13" s="11"/>
      <c r="F13" s="11"/>
      <c r="G13" s="1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s="12" customFormat="1" x14ac:dyDescent="0.2">
      <c r="B14" s="42">
        <v>1</v>
      </c>
      <c r="C14" s="43" t="s">
        <v>332</v>
      </c>
      <c r="D14" s="44"/>
      <c r="E14" s="44"/>
      <c r="F14" s="44"/>
      <c r="G14" s="45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s="12" customFormat="1" ht="25.5" x14ac:dyDescent="0.2">
      <c r="B15" s="42">
        <v>2</v>
      </c>
      <c r="C15" s="43" t="s">
        <v>333</v>
      </c>
      <c r="D15" s="44"/>
      <c r="E15" s="44"/>
      <c r="F15" s="44"/>
      <c r="G15" s="45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s="12" customFormat="1" x14ac:dyDescent="0.2">
      <c r="B16" s="42">
        <v>3</v>
      </c>
      <c r="C16" s="43" t="s">
        <v>334</v>
      </c>
      <c r="D16" s="44"/>
      <c r="E16" s="44"/>
      <c r="F16" s="44"/>
      <c r="G16" s="45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12" customFormat="1" x14ac:dyDescent="0.2">
      <c r="B17" s="42">
        <v>4</v>
      </c>
      <c r="C17" s="43" t="s">
        <v>335</v>
      </c>
      <c r="D17" s="44"/>
      <c r="E17" s="44"/>
      <c r="F17" s="44"/>
      <c r="G17" s="45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12" customFormat="1" x14ac:dyDescent="0.2">
      <c r="B18" s="42">
        <v>5</v>
      </c>
      <c r="C18" s="43" t="s">
        <v>336</v>
      </c>
      <c r="D18" s="44"/>
      <c r="E18" s="44"/>
      <c r="F18" s="44"/>
      <c r="G18" s="45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12" customFormat="1" x14ac:dyDescent="0.2">
      <c r="B19" s="42">
        <v>6</v>
      </c>
      <c r="C19" s="43" t="s">
        <v>337</v>
      </c>
      <c r="D19" s="50"/>
      <c r="E19" s="44"/>
      <c r="F19" s="44"/>
      <c r="G19" s="45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12" customFormat="1" x14ac:dyDescent="0.2">
      <c r="B20" s="42">
        <v>7</v>
      </c>
      <c r="C20" s="43" t="s">
        <v>343</v>
      </c>
      <c r="D20" s="50"/>
      <c r="E20" s="44"/>
      <c r="F20" s="44"/>
      <c r="G20" s="45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s="12" customFormat="1" ht="25.5" x14ac:dyDescent="0.2">
      <c r="B21" s="42">
        <v>8</v>
      </c>
      <c r="C21" s="43" t="s">
        <v>338</v>
      </c>
      <c r="D21" s="50"/>
      <c r="E21" s="44"/>
      <c r="F21" s="44"/>
      <c r="G21" s="45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s="12" customFormat="1" x14ac:dyDescent="0.2">
      <c r="B22" s="42">
        <v>9</v>
      </c>
      <c r="C22" s="43" t="s">
        <v>347</v>
      </c>
      <c r="D22" s="50"/>
      <c r="E22" s="44"/>
      <c r="F22" s="44"/>
      <c r="G22" s="45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s="12" customFormat="1" x14ac:dyDescent="0.2">
      <c r="B23" s="42">
        <v>10</v>
      </c>
      <c r="C23" s="43" t="s">
        <v>339</v>
      </c>
      <c r="D23" s="50"/>
      <c r="E23" s="44"/>
      <c r="F23" s="44"/>
      <c r="G23" s="45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s="12" customFormat="1" x14ac:dyDescent="0.2">
      <c r="B24" s="42">
        <v>11</v>
      </c>
      <c r="C24" s="43" t="s">
        <v>340</v>
      </c>
      <c r="D24" s="50"/>
      <c r="E24" s="44"/>
      <c r="F24" s="44"/>
      <c r="G24" s="45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s="12" customFormat="1" x14ac:dyDescent="0.2">
      <c r="B25" s="42">
        <v>12</v>
      </c>
      <c r="C25" s="43" t="s">
        <v>341</v>
      </c>
      <c r="D25" s="50"/>
      <c r="E25" s="44"/>
      <c r="F25" s="44"/>
      <c r="G25" s="45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12" customFormat="1" x14ac:dyDescent="0.2">
      <c r="B26" s="42">
        <v>13</v>
      </c>
      <c r="C26" s="43" t="s">
        <v>342</v>
      </c>
      <c r="D26" s="50"/>
      <c r="E26" s="44"/>
      <c r="F26" s="44"/>
      <c r="G26" s="45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12" customFormat="1" x14ac:dyDescent="0.2">
      <c r="B27" s="42">
        <v>14</v>
      </c>
      <c r="C27" s="43" t="s">
        <v>345</v>
      </c>
      <c r="D27" s="50"/>
      <c r="E27" s="44"/>
      <c r="F27" s="44"/>
      <c r="G27" s="45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12" customFormat="1" x14ac:dyDescent="0.2">
      <c r="B28" s="42">
        <v>15</v>
      </c>
      <c r="C28" s="43" t="s">
        <v>344</v>
      </c>
      <c r="D28" s="50"/>
      <c r="E28" s="44"/>
      <c r="F28" s="44"/>
      <c r="G28" s="45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12" customFormat="1" x14ac:dyDescent="0.25">
      <c r="A29"/>
      <c r="B29" s="42">
        <v>16</v>
      </c>
      <c r="C29" s="43" t="s">
        <v>346</v>
      </c>
      <c r="D29" s="50"/>
      <c r="E29" s="44"/>
      <c r="F29" s="44"/>
      <c r="G29" s="45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12" customFormat="1" x14ac:dyDescent="0.25">
      <c r="A30"/>
      <c r="B30" s="42">
        <v>17</v>
      </c>
      <c r="C30" s="43" t="s">
        <v>350</v>
      </c>
      <c r="D30" s="50"/>
      <c r="E30" s="44"/>
      <c r="F30" s="44"/>
      <c r="G30" s="45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12" customFormat="1" x14ac:dyDescent="0.25">
      <c r="A31"/>
      <c r="B31" s="42">
        <v>18</v>
      </c>
      <c r="C31" s="43" t="s">
        <v>351</v>
      </c>
      <c r="D31" s="50"/>
      <c r="E31" s="44"/>
      <c r="F31" s="44"/>
      <c r="G31" s="45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12" customFormat="1" x14ac:dyDescent="0.25">
      <c r="A32"/>
      <c r="B32" s="42">
        <v>19</v>
      </c>
      <c r="C32" s="43" t="s">
        <v>352</v>
      </c>
      <c r="D32" s="50"/>
      <c r="E32" s="44"/>
      <c r="F32" s="44"/>
      <c r="G32" s="45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s="12" customFormat="1" x14ac:dyDescent="0.25">
      <c r="A33"/>
      <c r="B33" s="42">
        <v>20</v>
      </c>
      <c r="C33" s="43" t="s">
        <v>353</v>
      </c>
      <c r="D33" s="50"/>
      <c r="E33" s="44"/>
      <c r="F33" s="44"/>
      <c r="G33" s="45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12" customFormat="1" x14ac:dyDescent="0.25">
      <c r="A34"/>
      <c r="B34" s="42">
        <v>21</v>
      </c>
      <c r="C34" s="43" t="s">
        <v>12</v>
      </c>
      <c r="D34" s="50"/>
      <c r="E34" s="44"/>
      <c r="F34" s="44"/>
      <c r="G34" s="45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12" customFormat="1" x14ac:dyDescent="0.25">
      <c r="A35"/>
      <c r="B35" s="42">
        <v>22</v>
      </c>
      <c r="C35" s="51" t="s">
        <v>13</v>
      </c>
      <c r="D35" s="50"/>
      <c r="E35" s="44"/>
      <c r="F35" s="44"/>
      <c r="G35" s="45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B36" s="71"/>
      <c r="C36" s="55"/>
      <c r="D36" s="52"/>
      <c r="E36" s="53"/>
      <c r="F36" s="53"/>
      <c r="G36" s="54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B37" s="48" t="s">
        <v>43</v>
      </c>
      <c r="C37" s="55"/>
      <c r="D37" s="56"/>
      <c r="E37" s="57"/>
      <c r="F37" s="57"/>
      <c r="G37" s="54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5.75" x14ac:dyDescent="0.25">
      <c r="B38" s="49" t="s">
        <v>42</v>
      </c>
      <c r="C38" s="55"/>
      <c r="D38" s="56"/>
      <c r="E38" s="57"/>
      <c r="F38" s="57"/>
      <c r="G38" s="54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H39" s="1"/>
      <c r="I39" s="1"/>
      <c r="J39" s="1"/>
      <c r="K39" s="1"/>
      <c r="L39" s="1"/>
      <c r="M39" s="1"/>
      <c r="N39" s="1"/>
      <c r="O39" s="1"/>
      <c r="P39" s="1"/>
      <c r="Q39" s="1"/>
    </row>
  </sheetData>
  <sortState ref="B14:C28">
    <sortCondition ref="C14"/>
  </sortState>
  <mergeCells count="3">
    <mergeCell ref="B11:B12"/>
    <mergeCell ref="C11:C12"/>
    <mergeCell ref="D11:G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CFF0C-B94F-41B4-A616-722C3E9FFA2B}">
  <sheetPr>
    <tabColor theme="5" tint="0.39997558519241921"/>
  </sheetPr>
  <dimension ref="A1:AR35"/>
  <sheetViews>
    <sheetView topLeftCell="A4" workbookViewId="0">
      <selection activeCell="B17" sqref="B17"/>
    </sheetView>
  </sheetViews>
  <sheetFormatPr baseColWidth="10" defaultColWidth="11.42578125" defaultRowHeight="15" x14ac:dyDescent="0.25"/>
  <cols>
    <col min="2" max="2" width="21.5703125" bestFit="1" customWidth="1"/>
    <col min="3" max="3" width="44.140625" bestFit="1" customWidth="1"/>
    <col min="4" max="6" width="15.7109375" customWidth="1"/>
  </cols>
  <sheetData>
    <row r="1" spans="1:44" s="1" customFormat="1" ht="12.75" x14ac:dyDescent="0.2"/>
    <row r="2" spans="1:44" s="1" customFormat="1" ht="12.75" x14ac:dyDescent="0.2"/>
    <row r="3" spans="1:44" s="1" customFormat="1" ht="18" customHeight="1" x14ac:dyDescent="0.2">
      <c r="B3" s="2" t="s">
        <v>0</v>
      </c>
      <c r="C3" s="3"/>
    </row>
    <row r="4" spans="1:44" s="1" customFormat="1" ht="18" customHeight="1" x14ac:dyDescent="0.2">
      <c r="B4" s="4" t="s">
        <v>1</v>
      </c>
      <c r="C4" s="5"/>
    </row>
    <row r="5" spans="1:44" s="1" customFormat="1" ht="18" customHeight="1" x14ac:dyDescent="0.2">
      <c r="B5" s="4" t="s">
        <v>2</v>
      </c>
      <c r="C5" s="5" t="s">
        <v>3</v>
      </c>
    </row>
    <row r="6" spans="1:44" s="1" customFormat="1" ht="18" customHeight="1" x14ac:dyDescent="0.2">
      <c r="B6" s="4" t="s">
        <v>4</v>
      </c>
      <c r="C6" s="5"/>
    </row>
    <row r="7" spans="1:44" s="1" customFormat="1" ht="18" customHeight="1" x14ac:dyDescent="0.2">
      <c r="B7" s="4" t="s">
        <v>5</v>
      </c>
      <c r="C7" s="5"/>
    </row>
    <row r="8" spans="1:44" s="1" customFormat="1" ht="18" customHeight="1" x14ac:dyDescent="0.2">
      <c r="B8" s="4" t="s">
        <v>6</v>
      </c>
      <c r="C8" s="5"/>
    </row>
    <row r="9" spans="1:44" s="1" customFormat="1" ht="18" customHeight="1" x14ac:dyDescent="0.2">
      <c r="B9" s="27" t="s">
        <v>45</v>
      </c>
      <c r="C9" s="6" t="s">
        <v>46</v>
      </c>
    </row>
    <row r="10" spans="1:44" s="1" customFormat="1" ht="12.75" x14ac:dyDescent="0.2"/>
    <row r="11" spans="1:44" s="1" customFormat="1" ht="12.75" customHeight="1" x14ac:dyDescent="0.2">
      <c r="B11" s="36" t="s">
        <v>7</v>
      </c>
      <c r="C11" s="36" t="s">
        <v>20</v>
      </c>
      <c r="D11" s="37" t="s">
        <v>14</v>
      </c>
      <c r="E11" s="37"/>
      <c r="F11" s="37"/>
      <c r="G11" s="37"/>
    </row>
    <row r="12" spans="1:44" s="1" customFormat="1" ht="38.25" customHeight="1" x14ac:dyDescent="0.25">
      <c r="B12" s="36"/>
      <c r="C12" s="36"/>
      <c r="D12" s="28" t="s">
        <v>267</v>
      </c>
      <c r="E12" s="28" t="s">
        <v>271</v>
      </c>
      <c r="F12" s="24" t="s">
        <v>8</v>
      </c>
      <c r="G12" s="24" t="s">
        <v>9</v>
      </c>
      <c r="H12"/>
      <c r="I12"/>
    </row>
    <row r="13" spans="1:44" s="7" customFormat="1" x14ac:dyDescent="0.25">
      <c r="A13"/>
      <c r="B13" s="8"/>
      <c r="C13" s="9"/>
      <c r="D13" s="10"/>
      <c r="E13" s="11"/>
      <c r="F13" s="11"/>
      <c r="G13" s="11"/>
      <c r="H13"/>
      <c r="I13"/>
    </row>
    <row r="14" spans="1:44" s="12" customFormat="1" x14ac:dyDescent="0.25">
      <c r="A14"/>
      <c r="B14" s="42">
        <v>1</v>
      </c>
      <c r="C14" s="43" t="s">
        <v>15</v>
      </c>
      <c r="D14" s="44"/>
      <c r="E14" s="44"/>
      <c r="F14" s="44"/>
      <c r="G14" s="45"/>
      <c r="H14"/>
      <c r="I1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s="12" customFormat="1" x14ac:dyDescent="0.25">
      <c r="A15"/>
      <c r="B15" s="42">
        <v>2</v>
      </c>
      <c r="C15" s="43" t="s">
        <v>16</v>
      </c>
      <c r="D15" s="44"/>
      <c r="E15" s="44"/>
      <c r="F15" s="44"/>
      <c r="G15" s="45"/>
      <c r="H15"/>
      <c r="I1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</row>
    <row r="16" spans="1:44" s="12" customFormat="1" x14ac:dyDescent="0.25">
      <c r="A16"/>
      <c r="B16" s="42">
        <v>3</v>
      </c>
      <c r="C16" s="43" t="s">
        <v>298</v>
      </c>
      <c r="D16" s="44"/>
      <c r="E16" s="44"/>
      <c r="F16" s="44"/>
      <c r="G16" s="45"/>
      <c r="H16"/>
      <c r="I1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s="12" customFormat="1" ht="25.5" x14ac:dyDescent="0.25">
      <c r="A17"/>
      <c r="B17" s="42">
        <v>4</v>
      </c>
      <c r="C17" s="43" t="s">
        <v>299</v>
      </c>
      <c r="D17" s="44"/>
      <c r="E17" s="44"/>
      <c r="F17" s="44"/>
      <c r="G17" s="45"/>
      <c r="H17"/>
      <c r="I1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</row>
    <row r="18" spans="1:44" s="12" customFormat="1" x14ac:dyDescent="0.25">
      <c r="A18"/>
      <c r="B18" s="42">
        <v>5</v>
      </c>
      <c r="C18" s="43" t="s">
        <v>300</v>
      </c>
      <c r="D18" s="44"/>
      <c r="E18" s="44"/>
      <c r="F18" s="44"/>
      <c r="G18" s="45"/>
      <c r="H18"/>
      <c r="I1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s="12" customFormat="1" x14ac:dyDescent="0.25">
      <c r="A19"/>
      <c r="B19" s="42">
        <v>6</v>
      </c>
      <c r="C19" s="43" t="s">
        <v>301</v>
      </c>
      <c r="D19" s="50"/>
      <c r="E19" s="44"/>
      <c r="F19" s="44"/>
      <c r="G19" s="45"/>
      <c r="H19"/>
      <c r="I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</row>
    <row r="20" spans="1:44" s="12" customFormat="1" x14ac:dyDescent="0.25">
      <c r="A20"/>
      <c r="B20" s="42">
        <v>7</v>
      </c>
      <c r="C20" s="43" t="s">
        <v>302</v>
      </c>
      <c r="D20" s="50"/>
      <c r="E20" s="44"/>
      <c r="F20" s="44"/>
      <c r="G20" s="45"/>
      <c r="H20"/>
      <c r="I2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s="12" customFormat="1" x14ac:dyDescent="0.25">
      <c r="A21"/>
      <c r="B21" s="42">
        <v>8</v>
      </c>
      <c r="C21" s="43" t="s">
        <v>303</v>
      </c>
      <c r="D21" s="50"/>
      <c r="E21" s="44"/>
      <c r="F21" s="44"/>
      <c r="G21" s="45"/>
      <c r="H21"/>
      <c r="I2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</row>
    <row r="22" spans="1:44" x14ac:dyDescent="0.25">
      <c r="B22" s="42">
        <v>9</v>
      </c>
      <c r="C22" s="43" t="s">
        <v>304</v>
      </c>
      <c r="D22" s="50"/>
      <c r="E22" s="44"/>
      <c r="F22" s="44"/>
      <c r="G22" s="45"/>
    </row>
    <row r="23" spans="1:44" x14ac:dyDescent="0.25">
      <c r="B23" s="42">
        <v>10</v>
      </c>
      <c r="C23" s="43" t="s">
        <v>305</v>
      </c>
      <c r="D23" s="50"/>
      <c r="E23" s="44"/>
      <c r="F23" s="44"/>
      <c r="G23" s="45"/>
    </row>
    <row r="24" spans="1:44" x14ac:dyDescent="0.25">
      <c r="B24" s="42">
        <v>11</v>
      </c>
      <c r="C24" s="43" t="s">
        <v>306</v>
      </c>
      <c r="D24" s="50"/>
      <c r="E24" s="44"/>
      <c r="F24" s="44"/>
      <c r="G24" s="45"/>
    </row>
    <row r="25" spans="1:44" x14ac:dyDescent="0.25">
      <c r="B25" s="42">
        <v>12</v>
      </c>
      <c r="C25" s="43" t="s">
        <v>307</v>
      </c>
      <c r="D25" s="50"/>
      <c r="E25" s="44"/>
      <c r="F25" s="44"/>
      <c r="G25" s="45"/>
    </row>
    <row r="26" spans="1:44" x14ac:dyDescent="0.25">
      <c r="B26" s="42">
        <v>13</v>
      </c>
      <c r="C26" s="43" t="s">
        <v>308</v>
      </c>
      <c r="D26" s="50"/>
      <c r="E26" s="44"/>
      <c r="F26" s="44"/>
      <c r="G26" s="45"/>
    </row>
    <row r="27" spans="1:44" x14ac:dyDescent="0.25">
      <c r="B27" s="42">
        <v>14</v>
      </c>
      <c r="C27" s="43" t="s">
        <v>309</v>
      </c>
      <c r="D27" s="50"/>
      <c r="E27" s="44"/>
      <c r="F27" s="44"/>
      <c r="G27" s="45"/>
    </row>
    <row r="28" spans="1:44" x14ac:dyDescent="0.25">
      <c r="B28" s="42">
        <v>15</v>
      </c>
      <c r="C28" s="43" t="s">
        <v>310</v>
      </c>
      <c r="D28" s="50"/>
      <c r="E28" s="44"/>
      <c r="F28" s="44"/>
      <c r="G28" s="45"/>
    </row>
    <row r="29" spans="1:44" x14ac:dyDescent="0.25">
      <c r="B29" s="42">
        <v>16</v>
      </c>
      <c r="C29" s="77" t="s">
        <v>311</v>
      </c>
      <c r="D29" s="50"/>
      <c r="E29" s="44"/>
      <c r="F29" s="44"/>
      <c r="G29" s="45"/>
    </row>
    <row r="30" spans="1:44" x14ac:dyDescent="0.25">
      <c r="B30" s="42">
        <v>17</v>
      </c>
      <c r="C30" s="43" t="s">
        <v>312</v>
      </c>
      <c r="D30" s="50"/>
      <c r="E30" s="44"/>
      <c r="F30" s="44"/>
      <c r="G30" s="45"/>
    </row>
    <row r="31" spans="1:44" x14ac:dyDescent="0.25">
      <c r="B31" s="42">
        <v>18</v>
      </c>
      <c r="C31" s="43" t="s">
        <v>12</v>
      </c>
      <c r="D31" s="50"/>
      <c r="E31" s="44"/>
      <c r="F31" s="44"/>
      <c r="G31" s="45"/>
    </row>
    <row r="32" spans="1:44" x14ac:dyDescent="0.25">
      <c r="B32" s="42">
        <v>19</v>
      </c>
      <c r="C32" s="51" t="s">
        <v>13</v>
      </c>
      <c r="D32" s="52"/>
      <c r="E32" s="53"/>
      <c r="F32" s="53"/>
      <c r="G32" s="54"/>
    </row>
    <row r="33" spans="2:7" x14ac:dyDescent="0.25">
      <c r="B33" s="58"/>
      <c r="C33" s="59"/>
      <c r="D33" s="52"/>
      <c r="E33" s="53"/>
      <c r="F33" s="53"/>
      <c r="G33" s="54"/>
    </row>
    <row r="34" spans="2:7" x14ac:dyDescent="0.25">
      <c r="B34" s="48" t="s">
        <v>43</v>
      </c>
      <c r="C34" s="55"/>
      <c r="D34" s="56"/>
      <c r="E34" s="57"/>
      <c r="F34" s="57"/>
      <c r="G34" s="54"/>
    </row>
    <row r="35" spans="2:7" ht="15.75" x14ac:dyDescent="0.25">
      <c r="B35" s="49" t="s">
        <v>42</v>
      </c>
      <c r="C35" s="55"/>
      <c r="D35" s="56"/>
      <c r="E35" s="57"/>
      <c r="F35" s="57"/>
      <c r="G35" s="54"/>
    </row>
  </sheetData>
  <sortState ref="B14:C17">
    <sortCondition ref="C14"/>
  </sortState>
  <mergeCells count="3">
    <mergeCell ref="B11:B12"/>
    <mergeCell ref="C11:C12"/>
    <mergeCell ref="D11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AC3F-F081-424F-9B8D-99B8DBFBC056}">
  <sheetPr>
    <tabColor theme="5" tint="0.39997558519241921"/>
  </sheetPr>
  <dimension ref="A1:AR42"/>
  <sheetViews>
    <sheetView workbookViewId="0">
      <selection activeCell="C29" sqref="C29"/>
    </sheetView>
  </sheetViews>
  <sheetFormatPr baseColWidth="10" defaultColWidth="11.42578125" defaultRowHeight="15" x14ac:dyDescent="0.25"/>
  <cols>
    <col min="2" max="2" width="21.5703125" bestFit="1" customWidth="1"/>
    <col min="3" max="3" width="44.140625" bestFit="1" customWidth="1"/>
    <col min="4" max="6" width="15.7109375" customWidth="1"/>
  </cols>
  <sheetData>
    <row r="1" spans="1:44" s="1" customFormat="1" ht="12.75" x14ac:dyDescent="0.2">
      <c r="A1" s="60"/>
      <c r="B1" s="60"/>
      <c r="C1" s="60"/>
      <c r="D1" s="60"/>
      <c r="E1" s="60"/>
      <c r="F1" s="60"/>
      <c r="G1" s="60"/>
    </row>
    <row r="2" spans="1:44" s="1" customFormat="1" ht="12.75" x14ac:dyDescent="0.2">
      <c r="A2" s="60"/>
      <c r="B2" s="60"/>
      <c r="C2" s="60"/>
      <c r="D2" s="60"/>
      <c r="E2" s="60"/>
      <c r="F2" s="60"/>
      <c r="G2" s="60"/>
    </row>
    <row r="3" spans="1:44" s="1" customFormat="1" ht="18" customHeight="1" x14ac:dyDescent="0.2">
      <c r="A3" s="60"/>
      <c r="B3" s="61" t="s">
        <v>0</v>
      </c>
      <c r="C3" s="62"/>
      <c r="D3" s="60"/>
      <c r="E3" s="60"/>
      <c r="F3" s="60"/>
      <c r="G3" s="60"/>
    </row>
    <row r="4" spans="1:44" s="1" customFormat="1" ht="18" customHeight="1" x14ac:dyDescent="0.2">
      <c r="A4" s="60"/>
      <c r="B4" s="63" t="s">
        <v>1</v>
      </c>
      <c r="C4" s="64"/>
      <c r="D4" s="60"/>
      <c r="E4" s="60"/>
      <c r="F4" s="60"/>
      <c r="G4" s="60"/>
    </row>
    <row r="5" spans="1:44" s="1" customFormat="1" ht="18" customHeight="1" x14ac:dyDescent="0.2">
      <c r="A5" s="60"/>
      <c r="B5" s="63" t="s">
        <v>2</v>
      </c>
      <c r="C5" s="64" t="s">
        <v>3</v>
      </c>
      <c r="D5" s="60"/>
      <c r="E5" s="60"/>
      <c r="F5" s="60"/>
      <c r="G5" s="60"/>
    </row>
    <row r="6" spans="1:44" s="1" customFormat="1" ht="18" customHeight="1" x14ac:dyDescent="0.2">
      <c r="A6" s="60"/>
      <c r="B6" s="63" t="s">
        <v>4</v>
      </c>
      <c r="C6" s="64"/>
      <c r="D6" s="60"/>
      <c r="E6" s="60"/>
      <c r="F6" s="60"/>
      <c r="G6" s="60"/>
    </row>
    <row r="7" spans="1:44" s="1" customFormat="1" ht="18" customHeight="1" x14ac:dyDescent="0.2">
      <c r="A7" s="60"/>
      <c r="B7" s="63" t="s">
        <v>5</v>
      </c>
      <c r="C7" s="64"/>
      <c r="D7" s="60"/>
      <c r="E7" s="60"/>
      <c r="F7" s="60"/>
      <c r="G7" s="60"/>
    </row>
    <row r="8" spans="1:44" s="1" customFormat="1" ht="18" customHeight="1" x14ac:dyDescent="0.2">
      <c r="A8" s="60"/>
      <c r="B8" s="63" t="s">
        <v>6</v>
      </c>
      <c r="C8" s="64"/>
      <c r="D8" s="60"/>
      <c r="E8" s="60"/>
      <c r="F8" s="60"/>
      <c r="G8" s="60"/>
    </row>
    <row r="9" spans="1:44" s="1" customFormat="1" ht="18" customHeight="1" x14ac:dyDescent="0.2">
      <c r="A9" s="60"/>
      <c r="B9" s="65" t="s">
        <v>45</v>
      </c>
      <c r="C9" s="66" t="s">
        <v>313</v>
      </c>
      <c r="D9" s="60"/>
      <c r="E9" s="60"/>
      <c r="F9" s="60"/>
      <c r="G9" s="60"/>
    </row>
    <row r="10" spans="1:44" s="1" customFormat="1" ht="12.75" x14ac:dyDescent="0.2">
      <c r="A10" s="60"/>
      <c r="B10" s="60"/>
      <c r="C10" s="60"/>
      <c r="D10" s="60"/>
      <c r="E10" s="60"/>
      <c r="F10" s="60"/>
      <c r="G10" s="60"/>
    </row>
    <row r="11" spans="1:44" s="1" customFormat="1" ht="12.75" customHeight="1" x14ac:dyDescent="0.2">
      <c r="A11" s="60"/>
      <c r="B11" s="40" t="s">
        <v>7</v>
      </c>
      <c r="C11" s="40" t="s">
        <v>20</v>
      </c>
      <c r="D11" s="73" t="s">
        <v>14</v>
      </c>
      <c r="E11" s="74"/>
      <c r="F11" s="74"/>
      <c r="G11" s="75"/>
    </row>
    <row r="12" spans="1:44" s="1" customFormat="1" ht="38.25" customHeight="1" x14ac:dyDescent="0.25">
      <c r="A12" s="76"/>
      <c r="B12" s="72"/>
      <c r="C12" s="72"/>
      <c r="D12" s="38" t="s">
        <v>314</v>
      </c>
      <c r="E12" s="38" t="s">
        <v>269</v>
      </c>
      <c r="F12" s="40" t="s">
        <v>8</v>
      </c>
      <c r="G12" s="40" t="s">
        <v>9</v>
      </c>
      <c r="H12"/>
      <c r="I12"/>
    </row>
    <row r="13" spans="1:44" s="7" customFormat="1" x14ac:dyDescent="0.25">
      <c r="A13" s="76"/>
      <c r="B13" s="41"/>
      <c r="C13" s="41"/>
      <c r="D13" s="39" t="s">
        <v>268</v>
      </c>
      <c r="E13" s="39" t="s">
        <v>270</v>
      </c>
      <c r="F13" s="41"/>
      <c r="G13" s="41"/>
      <c r="H13"/>
      <c r="I13"/>
    </row>
    <row r="14" spans="1:44" s="12" customFormat="1" x14ac:dyDescent="0.25">
      <c r="A14" s="67"/>
      <c r="B14" s="68"/>
      <c r="C14" s="69"/>
      <c r="D14" s="70"/>
      <c r="E14" s="70"/>
      <c r="F14" s="70"/>
      <c r="G14" s="67"/>
      <c r="H14"/>
      <c r="I1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s="12" customFormat="1" x14ac:dyDescent="0.25">
      <c r="A15" s="54"/>
      <c r="B15" s="42">
        <v>1</v>
      </c>
      <c r="C15" s="43" t="s">
        <v>315</v>
      </c>
      <c r="D15" s="44"/>
      <c r="E15" s="44"/>
      <c r="F15" s="44"/>
      <c r="G15" s="45"/>
      <c r="H15"/>
      <c r="I1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</row>
    <row r="16" spans="1:44" s="12" customFormat="1" x14ac:dyDescent="0.25">
      <c r="A16" s="54"/>
      <c r="B16" s="42">
        <v>2</v>
      </c>
      <c r="C16" s="43" t="s">
        <v>316</v>
      </c>
      <c r="D16" s="44"/>
      <c r="E16" s="44"/>
      <c r="F16" s="44"/>
      <c r="G16" s="45"/>
      <c r="H16"/>
      <c r="I1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s="12" customFormat="1" x14ac:dyDescent="0.25">
      <c r="A17" s="54"/>
      <c r="B17" s="42">
        <v>3</v>
      </c>
      <c r="C17" s="43" t="s">
        <v>317</v>
      </c>
      <c r="D17" s="44"/>
      <c r="E17" s="44"/>
      <c r="F17" s="44"/>
      <c r="G17" s="45"/>
      <c r="H17"/>
      <c r="I1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</row>
    <row r="18" spans="1:44" s="12" customFormat="1" ht="25.5" x14ac:dyDescent="0.25">
      <c r="A18" s="54"/>
      <c r="B18" s="42">
        <v>4</v>
      </c>
      <c r="C18" s="43" t="s">
        <v>318</v>
      </c>
      <c r="D18" s="44"/>
      <c r="E18" s="44"/>
      <c r="F18" s="44"/>
      <c r="G18" s="45"/>
      <c r="H18"/>
      <c r="I1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s="12" customFormat="1" x14ac:dyDescent="0.25">
      <c r="A19" s="54"/>
      <c r="B19" s="42">
        <v>5</v>
      </c>
      <c r="C19" s="43" t="s">
        <v>319</v>
      </c>
      <c r="D19" s="44"/>
      <c r="E19" s="44"/>
      <c r="F19" s="44"/>
      <c r="G19" s="45"/>
      <c r="H19"/>
      <c r="I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</row>
    <row r="20" spans="1:44" s="12" customFormat="1" x14ac:dyDescent="0.25">
      <c r="A20" s="54"/>
      <c r="B20" s="42">
        <v>6</v>
      </c>
      <c r="C20" s="43" t="s">
        <v>320</v>
      </c>
      <c r="D20" s="50"/>
      <c r="E20" s="44"/>
      <c r="F20" s="44"/>
      <c r="G20" s="45"/>
      <c r="H20"/>
      <c r="I2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s="12" customFormat="1" x14ac:dyDescent="0.25">
      <c r="A21" s="54"/>
      <c r="B21" s="42">
        <v>7</v>
      </c>
      <c r="C21" s="43" t="s">
        <v>321</v>
      </c>
      <c r="D21" s="50"/>
      <c r="E21" s="44"/>
      <c r="F21" s="44"/>
      <c r="G21" s="45"/>
      <c r="H21"/>
      <c r="I2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</row>
    <row r="22" spans="1:44" x14ac:dyDescent="0.25">
      <c r="A22" s="54"/>
      <c r="B22" s="42">
        <v>8</v>
      </c>
      <c r="C22" s="43" t="s">
        <v>322</v>
      </c>
      <c r="D22" s="50"/>
      <c r="E22" s="44"/>
      <c r="F22" s="44"/>
      <c r="G22" s="45"/>
    </row>
    <row r="23" spans="1:44" x14ac:dyDescent="0.25">
      <c r="A23" s="54"/>
      <c r="B23" s="42">
        <v>9</v>
      </c>
      <c r="C23" s="43" t="s">
        <v>323</v>
      </c>
      <c r="D23" s="50"/>
      <c r="E23" s="44"/>
      <c r="F23" s="44"/>
      <c r="G23" s="45"/>
    </row>
    <row r="24" spans="1:44" x14ac:dyDescent="0.25">
      <c r="A24" s="54"/>
      <c r="B24" s="42">
        <v>10</v>
      </c>
      <c r="C24" s="43" t="s">
        <v>324</v>
      </c>
      <c r="D24" s="50"/>
      <c r="E24" s="44"/>
      <c r="F24" s="44"/>
      <c r="G24" s="45"/>
    </row>
    <row r="25" spans="1:44" x14ac:dyDescent="0.25">
      <c r="A25" s="54"/>
      <c r="B25" s="42">
        <v>11</v>
      </c>
      <c r="C25" s="43" t="s">
        <v>325</v>
      </c>
      <c r="D25" s="50"/>
      <c r="E25" s="44"/>
      <c r="F25" s="44"/>
      <c r="G25" s="45"/>
    </row>
    <row r="26" spans="1:44" x14ac:dyDescent="0.25">
      <c r="A26" s="54"/>
      <c r="B26" s="42">
        <v>12</v>
      </c>
      <c r="C26" s="43" t="s">
        <v>326</v>
      </c>
      <c r="D26" s="50"/>
      <c r="E26" s="44"/>
      <c r="F26" s="44"/>
      <c r="G26" s="45"/>
    </row>
    <row r="27" spans="1:44" x14ac:dyDescent="0.25">
      <c r="A27" s="54"/>
      <c r="B27" s="42">
        <v>13</v>
      </c>
      <c r="C27" s="43" t="s">
        <v>327</v>
      </c>
      <c r="D27" s="50"/>
      <c r="E27" s="44"/>
      <c r="F27" s="44"/>
      <c r="G27" s="45"/>
    </row>
    <row r="28" spans="1:44" x14ac:dyDescent="0.25">
      <c r="A28" s="54"/>
      <c r="B28" s="42">
        <v>14</v>
      </c>
      <c r="C28" s="43" t="s">
        <v>328</v>
      </c>
      <c r="D28" s="50"/>
      <c r="E28" s="44"/>
      <c r="F28" s="44"/>
      <c r="G28" s="45"/>
    </row>
    <row r="29" spans="1:44" x14ac:dyDescent="0.25">
      <c r="A29" s="54"/>
      <c r="B29" s="42">
        <v>15</v>
      </c>
      <c r="C29" s="43" t="s">
        <v>329</v>
      </c>
      <c r="D29" s="50"/>
      <c r="E29" s="44"/>
      <c r="F29" s="44"/>
      <c r="G29" s="45"/>
    </row>
    <row r="30" spans="1:44" x14ac:dyDescent="0.25">
      <c r="A30" s="54"/>
      <c r="B30" s="42">
        <v>16</v>
      </c>
      <c r="C30" s="43" t="s">
        <v>330</v>
      </c>
      <c r="D30" s="50"/>
      <c r="E30" s="44"/>
      <c r="F30" s="44"/>
      <c r="G30" s="45"/>
    </row>
    <row r="31" spans="1:44" x14ac:dyDescent="0.25">
      <c r="A31" s="54"/>
      <c r="B31" s="42">
        <v>17</v>
      </c>
      <c r="C31" s="43" t="s">
        <v>331</v>
      </c>
      <c r="D31" s="50"/>
      <c r="E31" s="44"/>
      <c r="F31" s="44"/>
      <c r="G31" s="45"/>
    </row>
    <row r="32" spans="1:44" x14ac:dyDescent="0.25">
      <c r="A32" s="54"/>
      <c r="B32" s="42">
        <v>18</v>
      </c>
      <c r="C32" s="43" t="s">
        <v>12</v>
      </c>
      <c r="D32" s="50"/>
      <c r="E32" s="44"/>
      <c r="F32" s="44"/>
      <c r="G32" s="45"/>
    </row>
    <row r="33" spans="1:7" x14ac:dyDescent="0.25">
      <c r="A33" s="54"/>
      <c r="B33" s="42">
        <v>19</v>
      </c>
      <c r="C33" s="51" t="s">
        <v>13</v>
      </c>
      <c r="D33" s="52"/>
      <c r="E33" s="53"/>
      <c r="F33" s="53"/>
      <c r="G33" s="54"/>
    </row>
    <row r="34" spans="1:7" x14ac:dyDescent="0.25">
      <c r="A34" s="54"/>
      <c r="B34" s="58"/>
      <c r="C34" s="59"/>
      <c r="D34" s="52"/>
      <c r="E34" s="53"/>
      <c r="F34" s="53"/>
      <c r="G34" s="54"/>
    </row>
    <row r="35" spans="1:7" x14ac:dyDescent="0.25">
      <c r="A35" s="54"/>
      <c r="B35" s="48" t="s">
        <v>43</v>
      </c>
      <c r="C35" s="55"/>
      <c r="D35" s="56"/>
      <c r="E35" s="57"/>
      <c r="F35" s="57"/>
      <c r="G35" s="54"/>
    </row>
    <row r="36" spans="1:7" ht="15.75" x14ac:dyDescent="0.25">
      <c r="A36" s="54"/>
      <c r="B36" s="49" t="s">
        <v>42</v>
      </c>
      <c r="C36" s="55"/>
      <c r="D36" s="56"/>
      <c r="E36" s="57"/>
      <c r="F36" s="57"/>
      <c r="G36" s="54"/>
    </row>
    <row r="37" spans="1:7" x14ac:dyDescent="0.25">
      <c r="A37" s="54"/>
      <c r="B37" s="71"/>
      <c r="C37" s="55"/>
      <c r="D37" s="56"/>
      <c r="E37" s="57"/>
      <c r="F37" s="57"/>
      <c r="G37" s="54"/>
    </row>
    <row r="38" spans="1:7" x14ac:dyDescent="0.25">
      <c r="A38" s="46"/>
      <c r="B38" s="71"/>
      <c r="C38" s="55"/>
      <c r="D38" s="56"/>
      <c r="E38" s="57"/>
      <c r="F38" s="57"/>
      <c r="G38" s="46"/>
    </row>
    <row r="39" spans="1:7" x14ac:dyDescent="0.25">
      <c r="A39" s="46"/>
      <c r="B39" s="71"/>
      <c r="C39" s="55"/>
      <c r="D39" s="56"/>
      <c r="E39" s="57"/>
      <c r="F39" s="57"/>
      <c r="G39" s="46"/>
    </row>
    <row r="40" spans="1:7" x14ac:dyDescent="0.25">
      <c r="A40" s="46"/>
      <c r="B40" s="71"/>
      <c r="C40" s="55"/>
      <c r="D40" s="56"/>
      <c r="E40" s="57"/>
      <c r="F40" s="57"/>
      <c r="G40" s="46"/>
    </row>
    <row r="41" spans="1:7" x14ac:dyDescent="0.25">
      <c r="A41" s="46"/>
      <c r="B41" s="71"/>
      <c r="C41" s="55"/>
      <c r="D41" s="56"/>
      <c r="E41" s="57"/>
      <c r="F41" s="57"/>
      <c r="G41" s="46"/>
    </row>
    <row r="42" spans="1:7" x14ac:dyDescent="0.25">
      <c r="A42" s="46"/>
      <c r="B42" s="71"/>
      <c r="C42" s="55"/>
      <c r="D42" s="56"/>
      <c r="E42" s="57"/>
      <c r="F42" s="57"/>
      <c r="G42" s="46"/>
    </row>
  </sheetData>
  <mergeCells count="6">
    <mergeCell ref="D11:G11"/>
    <mergeCell ref="B11:B13"/>
    <mergeCell ref="C11:C13"/>
    <mergeCell ref="A12:A13"/>
    <mergeCell ref="F12:F13"/>
    <mergeCell ref="G12:G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0C943-4C0C-49C2-A00D-4297F17B35DB}">
  <sheetPr>
    <tabColor theme="7" tint="0.59999389629810485"/>
  </sheetPr>
  <dimension ref="A1:V106"/>
  <sheetViews>
    <sheetView workbookViewId="0">
      <selection activeCell="C10" sqref="C10"/>
    </sheetView>
  </sheetViews>
  <sheetFormatPr baseColWidth="10" defaultColWidth="11.42578125" defaultRowHeight="15" x14ac:dyDescent="0.25"/>
  <cols>
    <col min="2" max="2" width="21.5703125" bestFit="1" customWidth="1"/>
    <col min="3" max="3" width="44.140625" bestFit="1" customWidth="1"/>
    <col min="4" max="6" width="15.7109375" customWidth="1"/>
  </cols>
  <sheetData>
    <row r="1" spans="2:22" s="1" customFormat="1" ht="12.75" x14ac:dyDescent="0.2"/>
    <row r="2" spans="2:22" s="1" customFormat="1" ht="12.75" x14ac:dyDescent="0.2"/>
    <row r="3" spans="2:22" s="1" customFormat="1" ht="18" customHeight="1" x14ac:dyDescent="0.2">
      <c r="B3" s="2" t="s">
        <v>0</v>
      </c>
      <c r="C3" s="3"/>
    </row>
    <row r="4" spans="2:22" s="1" customFormat="1" ht="18" customHeight="1" x14ac:dyDescent="0.2">
      <c r="B4" s="4" t="s">
        <v>1</v>
      </c>
      <c r="C4" s="5"/>
    </row>
    <row r="5" spans="2:22" s="1" customFormat="1" ht="18" customHeight="1" x14ac:dyDescent="0.2">
      <c r="B5" s="4" t="s">
        <v>2</v>
      </c>
      <c r="C5" s="5" t="s">
        <v>3</v>
      </c>
    </row>
    <row r="6" spans="2:22" s="1" customFormat="1" ht="18" customHeight="1" x14ac:dyDescent="0.2">
      <c r="B6" s="4" t="s">
        <v>4</v>
      </c>
      <c r="C6" s="5"/>
    </row>
    <row r="7" spans="2:22" s="1" customFormat="1" ht="18" customHeight="1" x14ac:dyDescent="0.2">
      <c r="B7" s="4" t="s">
        <v>5</v>
      </c>
      <c r="C7" s="5"/>
    </row>
    <row r="8" spans="2:22" s="1" customFormat="1" ht="18" customHeight="1" x14ac:dyDescent="0.2">
      <c r="B8" s="4" t="s">
        <v>6</v>
      </c>
      <c r="C8" s="5"/>
    </row>
    <row r="9" spans="2:22" s="1" customFormat="1" ht="18" customHeight="1" x14ac:dyDescent="0.2">
      <c r="B9" s="27" t="s">
        <v>45</v>
      </c>
      <c r="C9" s="6" t="s">
        <v>348</v>
      </c>
    </row>
    <row r="10" spans="2:22" s="1" customFormat="1" ht="12.75" x14ac:dyDescent="0.2"/>
    <row r="11" spans="2:22" s="1" customFormat="1" ht="12.75" customHeight="1" x14ac:dyDescent="0.2">
      <c r="B11" s="36" t="s">
        <v>7</v>
      </c>
      <c r="C11" s="36" t="s">
        <v>20</v>
      </c>
      <c r="D11" s="37" t="s">
        <v>14</v>
      </c>
      <c r="E11" s="37"/>
      <c r="F11" s="37"/>
      <c r="G11" s="37"/>
    </row>
    <row r="12" spans="2:22" s="1" customFormat="1" ht="38.25" customHeight="1" x14ac:dyDescent="0.2">
      <c r="B12" s="36"/>
      <c r="C12" s="36"/>
      <c r="D12" s="28" t="s">
        <v>267</v>
      </c>
      <c r="E12" s="28" t="s">
        <v>271</v>
      </c>
      <c r="F12" s="24" t="s">
        <v>8</v>
      </c>
      <c r="G12" s="24" t="s">
        <v>9</v>
      </c>
    </row>
    <row r="13" spans="2:22" s="7" customFormat="1" x14ac:dyDescent="0.25">
      <c r="B13" s="8"/>
      <c r="C13" s="9"/>
      <c r="D13" s="10"/>
      <c r="E13" s="11"/>
      <c r="F13" s="11"/>
      <c r="G13" s="1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2:22" s="12" customFormat="1" x14ac:dyDescent="0.2">
      <c r="B14" s="13">
        <v>1</v>
      </c>
      <c r="C14" s="34" t="s">
        <v>180</v>
      </c>
      <c r="D14" s="15"/>
      <c r="E14" s="15"/>
      <c r="F14" s="15"/>
      <c r="G14" s="2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2:22" s="12" customFormat="1" x14ac:dyDescent="0.2">
      <c r="B15" s="35">
        <f>+B14+1</f>
        <v>2</v>
      </c>
      <c r="C15" s="34" t="s">
        <v>181</v>
      </c>
      <c r="D15" s="15"/>
      <c r="E15" s="15"/>
      <c r="F15" s="15"/>
      <c r="G15" s="2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2:22" s="12" customFormat="1" x14ac:dyDescent="0.2">
      <c r="B16" s="35">
        <f t="shared" ref="B16:B79" si="0">+B15+1</f>
        <v>3</v>
      </c>
      <c r="C16" s="34" t="s">
        <v>182</v>
      </c>
      <c r="D16" s="15"/>
      <c r="E16" s="15"/>
      <c r="F16" s="15"/>
      <c r="G16" s="2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2:22" s="12" customFormat="1" x14ac:dyDescent="0.2">
      <c r="B17" s="35">
        <f t="shared" si="0"/>
        <v>4</v>
      </c>
      <c r="C17" s="34" t="s">
        <v>183</v>
      </c>
      <c r="D17" s="15"/>
      <c r="E17" s="15"/>
      <c r="F17" s="15"/>
      <c r="G17" s="2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2:22" s="12" customFormat="1" x14ac:dyDescent="0.2">
      <c r="B18" s="35">
        <f t="shared" si="0"/>
        <v>5</v>
      </c>
      <c r="C18" s="34" t="s">
        <v>184</v>
      </c>
      <c r="D18" s="15"/>
      <c r="E18" s="15"/>
      <c r="F18" s="15"/>
      <c r="G18" s="2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2:22" s="12" customFormat="1" x14ac:dyDescent="0.2">
      <c r="B19" s="35">
        <f t="shared" si="0"/>
        <v>6</v>
      </c>
      <c r="C19" s="34" t="s">
        <v>185</v>
      </c>
      <c r="D19" s="15"/>
      <c r="E19" s="15"/>
      <c r="F19" s="15"/>
      <c r="G19" s="2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2:22" s="12" customFormat="1" x14ac:dyDescent="0.2">
      <c r="B20" s="35">
        <f t="shared" si="0"/>
        <v>7</v>
      </c>
      <c r="C20" s="34" t="s">
        <v>186</v>
      </c>
      <c r="D20" s="15"/>
      <c r="E20" s="15"/>
      <c r="F20" s="15"/>
      <c r="G20" s="2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2:22" s="12" customFormat="1" x14ac:dyDescent="0.2">
      <c r="B21" s="35">
        <f t="shared" si="0"/>
        <v>8</v>
      </c>
      <c r="C21" s="34" t="s">
        <v>187</v>
      </c>
      <c r="D21" s="15"/>
      <c r="E21" s="15"/>
      <c r="F21" s="15"/>
      <c r="G21" s="2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2:22" s="12" customFormat="1" x14ac:dyDescent="0.2">
      <c r="B22" s="35">
        <f t="shared" si="0"/>
        <v>9</v>
      </c>
      <c r="C22" s="34" t="s">
        <v>188</v>
      </c>
      <c r="D22" s="15"/>
      <c r="E22" s="15"/>
      <c r="F22" s="15"/>
      <c r="G22" s="2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2:22" s="12" customFormat="1" x14ac:dyDescent="0.2">
      <c r="B23" s="35">
        <f t="shared" si="0"/>
        <v>10</v>
      </c>
      <c r="C23" s="34" t="s">
        <v>189</v>
      </c>
      <c r="D23" s="15"/>
      <c r="E23" s="15"/>
      <c r="F23" s="15"/>
      <c r="G23" s="2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2:22" s="12" customFormat="1" x14ac:dyDescent="0.2">
      <c r="B24" s="35">
        <f t="shared" si="0"/>
        <v>11</v>
      </c>
      <c r="C24" s="34" t="s">
        <v>190</v>
      </c>
      <c r="D24" s="15"/>
      <c r="E24" s="15"/>
      <c r="F24" s="15"/>
      <c r="G24" s="2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2:22" s="12" customFormat="1" x14ac:dyDescent="0.2">
      <c r="B25" s="35">
        <f t="shared" si="0"/>
        <v>12</v>
      </c>
      <c r="C25" s="34" t="s">
        <v>191</v>
      </c>
      <c r="D25" s="15"/>
      <c r="E25" s="15"/>
      <c r="F25" s="15"/>
      <c r="G25" s="2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2:22" s="12" customFormat="1" x14ac:dyDescent="0.2">
      <c r="B26" s="35">
        <f t="shared" si="0"/>
        <v>13</v>
      </c>
      <c r="C26" s="34" t="s">
        <v>192</v>
      </c>
      <c r="D26" s="15"/>
      <c r="E26" s="15"/>
      <c r="F26" s="15"/>
      <c r="G26" s="2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2:22" s="12" customFormat="1" x14ac:dyDescent="0.2">
      <c r="B27" s="35">
        <f t="shared" si="0"/>
        <v>14</v>
      </c>
      <c r="C27" s="34" t="s">
        <v>193</v>
      </c>
      <c r="D27" s="15"/>
      <c r="E27" s="15"/>
      <c r="F27" s="15"/>
      <c r="G27" s="2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2:22" s="12" customFormat="1" x14ac:dyDescent="0.2">
      <c r="B28" s="35">
        <f t="shared" si="0"/>
        <v>15</v>
      </c>
      <c r="C28" s="34" t="s">
        <v>194</v>
      </c>
      <c r="D28" s="15"/>
      <c r="E28" s="15"/>
      <c r="F28" s="15"/>
      <c r="G28" s="2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2:22" s="12" customFormat="1" x14ac:dyDescent="0.2">
      <c r="B29" s="35">
        <f t="shared" si="0"/>
        <v>16</v>
      </c>
      <c r="C29" s="34" t="s">
        <v>195</v>
      </c>
      <c r="D29" s="15"/>
      <c r="E29" s="15"/>
      <c r="F29" s="15"/>
      <c r="G29" s="2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2:22" s="12" customFormat="1" x14ac:dyDescent="0.2">
      <c r="B30" s="35">
        <f t="shared" si="0"/>
        <v>17</v>
      </c>
      <c r="C30" s="34" t="s">
        <v>196</v>
      </c>
      <c r="D30" s="15"/>
      <c r="E30" s="15"/>
      <c r="F30" s="15"/>
      <c r="G30" s="2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2:22" s="12" customFormat="1" x14ac:dyDescent="0.2">
      <c r="B31" s="35">
        <f t="shared" si="0"/>
        <v>18</v>
      </c>
      <c r="C31" s="34" t="s">
        <v>197</v>
      </c>
      <c r="D31" s="15"/>
      <c r="E31" s="15"/>
      <c r="F31" s="15"/>
      <c r="G31" s="2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2:22" s="12" customFormat="1" x14ac:dyDescent="0.2">
      <c r="B32" s="35">
        <f t="shared" si="0"/>
        <v>19</v>
      </c>
      <c r="C32" s="34" t="s">
        <v>198</v>
      </c>
      <c r="D32" s="15"/>
      <c r="E32" s="15"/>
      <c r="F32" s="15"/>
      <c r="G32" s="2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2" s="12" customFormat="1" x14ac:dyDescent="0.2">
      <c r="B33" s="35">
        <f t="shared" si="0"/>
        <v>20</v>
      </c>
      <c r="C33" s="34" t="s">
        <v>199</v>
      </c>
      <c r="D33" s="15"/>
      <c r="E33" s="15"/>
      <c r="F33" s="15"/>
      <c r="G33" s="22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2" s="12" customFormat="1" x14ac:dyDescent="0.2">
      <c r="B34" s="35">
        <f t="shared" si="0"/>
        <v>21</v>
      </c>
      <c r="C34" s="34" t="s">
        <v>200</v>
      </c>
      <c r="D34" s="15"/>
      <c r="E34" s="15"/>
      <c r="F34" s="15"/>
      <c r="G34" s="2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2" s="12" customFormat="1" x14ac:dyDescent="0.2">
      <c r="B35" s="35">
        <f t="shared" si="0"/>
        <v>22</v>
      </c>
      <c r="C35" s="34" t="s">
        <v>201</v>
      </c>
      <c r="D35" s="15"/>
      <c r="E35" s="15"/>
      <c r="F35" s="15"/>
      <c r="G35" s="2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2" s="12" customFormat="1" x14ac:dyDescent="0.2">
      <c r="B36" s="35">
        <f t="shared" si="0"/>
        <v>23</v>
      </c>
      <c r="C36" s="34" t="s">
        <v>202</v>
      </c>
      <c r="D36" s="15"/>
      <c r="E36" s="15"/>
      <c r="F36" s="15"/>
      <c r="G36" s="2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2" s="12" customFormat="1" x14ac:dyDescent="0.2">
      <c r="B37" s="35">
        <f t="shared" si="0"/>
        <v>24</v>
      </c>
      <c r="C37" s="34" t="s">
        <v>203</v>
      </c>
      <c r="D37" s="15"/>
      <c r="E37" s="15"/>
      <c r="F37" s="15"/>
      <c r="G37" s="2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2" s="12" customFormat="1" x14ac:dyDescent="0.2">
      <c r="B38" s="35">
        <f t="shared" si="0"/>
        <v>25</v>
      </c>
      <c r="C38" s="34" t="s">
        <v>204</v>
      </c>
      <c r="D38" s="15"/>
      <c r="E38" s="15"/>
      <c r="F38" s="15"/>
      <c r="G38" s="2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2" s="12" customFormat="1" x14ac:dyDescent="0.2">
      <c r="B39" s="35">
        <f t="shared" si="0"/>
        <v>26</v>
      </c>
      <c r="C39" s="34" t="s">
        <v>205</v>
      </c>
      <c r="D39" s="15"/>
      <c r="E39" s="15"/>
      <c r="F39" s="15"/>
      <c r="G39" s="2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2" s="12" customFormat="1" x14ac:dyDescent="0.2">
      <c r="B40" s="35">
        <f t="shared" si="0"/>
        <v>27</v>
      </c>
      <c r="C40" s="34" t="s">
        <v>206</v>
      </c>
      <c r="D40" s="15"/>
      <c r="E40" s="15"/>
      <c r="F40" s="15"/>
      <c r="G40" s="2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2" s="12" customFormat="1" x14ac:dyDescent="0.2">
      <c r="B41" s="35">
        <f t="shared" si="0"/>
        <v>28</v>
      </c>
      <c r="C41" s="34" t="s">
        <v>207</v>
      </c>
      <c r="D41" s="15"/>
      <c r="E41" s="15"/>
      <c r="F41" s="15"/>
      <c r="G41" s="2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 s="12" customFormat="1" x14ac:dyDescent="0.2">
      <c r="B42" s="35">
        <f t="shared" si="0"/>
        <v>29</v>
      </c>
      <c r="C42" s="34" t="s">
        <v>208</v>
      </c>
      <c r="D42" s="15"/>
      <c r="E42" s="15"/>
      <c r="F42" s="15"/>
      <c r="G42" s="2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 s="12" customFormat="1" x14ac:dyDescent="0.2">
      <c r="B43" s="35">
        <f t="shared" si="0"/>
        <v>30</v>
      </c>
      <c r="C43" s="34" t="s">
        <v>209</v>
      </c>
      <c r="D43" s="15"/>
      <c r="E43" s="15"/>
      <c r="F43" s="15"/>
      <c r="G43" s="2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 s="12" customFormat="1" x14ac:dyDescent="0.2">
      <c r="B44" s="35">
        <f t="shared" si="0"/>
        <v>31</v>
      </c>
      <c r="C44" s="34" t="s">
        <v>210</v>
      </c>
      <c r="D44" s="15"/>
      <c r="E44" s="15"/>
      <c r="F44" s="15"/>
      <c r="G44" s="2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 s="12" customFormat="1" x14ac:dyDescent="0.2">
      <c r="B45" s="35">
        <f t="shared" si="0"/>
        <v>32</v>
      </c>
      <c r="C45" s="34" t="s">
        <v>211</v>
      </c>
      <c r="D45" s="15"/>
      <c r="E45" s="15"/>
      <c r="F45" s="15"/>
      <c r="G45" s="2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 s="12" customFormat="1" x14ac:dyDescent="0.2">
      <c r="B46" s="35">
        <f t="shared" si="0"/>
        <v>33</v>
      </c>
      <c r="C46" s="34" t="s">
        <v>212</v>
      </c>
      <c r="D46" s="15"/>
      <c r="E46" s="15"/>
      <c r="F46" s="15"/>
      <c r="G46" s="2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 s="12" customFormat="1" x14ac:dyDescent="0.2">
      <c r="B47" s="35">
        <f t="shared" si="0"/>
        <v>34</v>
      </c>
      <c r="C47" s="34" t="s">
        <v>213</v>
      </c>
      <c r="D47" s="15"/>
      <c r="E47" s="15"/>
      <c r="F47" s="15"/>
      <c r="G47" s="2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 s="12" customFormat="1" x14ac:dyDescent="0.2">
      <c r="B48" s="35">
        <f t="shared" si="0"/>
        <v>35</v>
      </c>
      <c r="C48" s="34" t="s">
        <v>214</v>
      </c>
      <c r="D48" s="15"/>
      <c r="E48" s="15"/>
      <c r="F48" s="15"/>
      <c r="G48" s="2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s="12" customFormat="1" x14ac:dyDescent="0.2">
      <c r="B49" s="35">
        <f t="shared" si="0"/>
        <v>36</v>
      </c>
      <c r="C49" s="34" t="s">
        <v>215</v>
      </c>
      <c r="D49" s="15"/>
      <c r="E49" s="15"/>
      <c r="F49" s="15"/>
      <c r="G49" s="2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s="12" customFormat="1" x14ac:dyDescent="0.2">
      <c r="B50" s="35">
        <f t="shared" si="0"/>
        <v>37</v>
      </c>
      <c r="C50" s="34" t="s">
        <v>216</v>
      </c>
      <c r="D50" s="15"/>
      <c r="E50" s="15"/>
      <c r="F50" s="15"/>
      <c r="G50" s="2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12" customFormat="1" x14ac:dyDescent="0.2">
      <c r="B51" s="35">
        <f t="shared" si="0"/>
        <v>38</v>
      </c>
      <c r="C51" s="34" t="s">
        <v>217</v>
      </c>
      <c r="D51" s="15"/>
      <c r="E51" s="15"/>
      <c r="F51" s="15"/>
      <c r="G51" s="2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s="12" customFormat="1" x14ac:dyDescent="0.2">
      <c r="B52" s="35">
        <f t="shared" si="0"/>
        <v>39</v>
      </c>
      <c r="C52" s="34" t="s">
        <v>218</v>
      </c>
      <c r="D52" s="15"/>
      <c r="E52" s="15"/>
      <c r="F52" s="15"/>
      <c r="G52" s="2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s="12" customFormat="1" x14ac:dyDescent="0.2">
      <c r="B53" s="35">
        <f t="shared" si="0"/>
        <v>40</v>
      </c>
      <c r="C53" s="34" t="s">
        <v>219</v>
      </c>
      <c r="D53" s="15"/>
      <c r="E53" s="15"/>
      <c r="F53" s="15"/>
      <c r="G53" s="2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s="12" customFormat="1" x14ac:dyDescent="0.2">
      <c r="B54" s="35">
        <f t="shared" si="0"/>
        <v>41</v>
      </c>
      <c r="C54" s="34" t="s">
        <v>220</v>
      </c>
      <c r="D54" s="15"/>
      <c r="E54" s="15"/>
      <c r="F54" s="15"/>
      <c r="G54" s="2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s="12" customFormat="1" x14ac:dyDescent="0.2">
      <c r="B55" s="35">
        <f t="shared" si="0"/>
        <v>42</v>
      </c>
      <c r="C55" s="34" t="s">
        <v>221</v>
      </c>
      <c r="D55" s="15"/>
      <c r="E55" s="15"/>
      <c r="F55" s="15"/>
      <c r="G55" s="2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s="12" customFormat="1" x14ac:dyDescent="0.2">
      <c r="B56" s="35">
        <f t="shared" si="0"/>
        <v>43</v>
      </c>
      <c r="C56" s="34" t="s">
        <v>222</v>
      </c>
      <c r="D56" s="15"/>
      <c r="E56" s="15"/>
      <c r="F56" s="15"/>
      <c r="G56" s="2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s="12" customFormat="1" x14ac:dyDescent="0.2">
      <c r="B57" s="35">
        <f t="shared" si="0"/>
        <v>44</v>
      </c>
      <c r="C57" s="34" t="s">
        <v>223</v>
      </c>
      <c r="D57" s="15"/>
      <c r="E57" s="15"/>
      <c r="F57" s="15"/>
      <c r="G57" s="2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x14ac:dyDescent="0.25">
      <c r="A58" s="12"/>
      <c r="B58" s="35">
        <f t="shared" si="0"/>
        <v>45</v>
      </c>
      <c r="C58" s="34" t="s">
        <v>224</v>
      </c>
      <c r="D58" s="15"/>
      <c r="E58" s="15"/>
      <c r="F58" s="15"/>
      <c r="G58" s="2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x14ac:dyDescent="0.25">
      <c r="A59" s="12"/>
      <c r="B59" s="35">
        <f t="shared" si="0"/>
        <v>46</v>
      </c>
      <c r="C59" s="34" t="s">
        <v>225</v>
      </c>
      <c r="D59" s="15"/>
      <c r="E59" s="15"/>
      <c r="F59" s="15"/>
      <c r="G59" s="2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x14ac:dyDescent="0.25">
      <c r="A60" s="12"/>
      <c r="B60" s="35">
        <f t="shared" si="0"/>
        <v>47</v>
      </c>
      <c r="C60" s="34" t="s">
        <v>226</v>
      </c>
      <c r="D60" s="15"/>
      <c r="E60" s="15"/>
      <c r="F60" s="15"/>
      <c r="G60" s="2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x14ac:dyDescent="0.25">
      <c r="A61" s="12"/>
      <c r="B61" s="35">
        <f t="shared" si="0"/>
        <v>48</v>
      </c>
      <c r="C61" s="34" t="s">
        <v>227</v>
      </c>
      <c r="D61" s="15"/>
      <c r="E61" s="15"/>
      <c r="F61" s="15"/>
      <c r="G61" s="2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x14ac:dyDescent="0.25">
      <c r="A62" s="12"/>
      <c r="B62" s="35">
        <f t="shared" si="0"/>
        <v>49</v>
      </c>
      <c r="C62" s="34" t="s">
        <v>228</v>
      </c>
      <c r="D62" s="15"/>
      <c r="E62" s="15"/>
      <c r="F62" s="15"/>
      <c r="G62" s="2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x14ac:dyDescent="0.25">
      <c r="A63" s="12"/>
      <c r="B63" s="35">
        <f t="shared" si="0"/>
        <v>50</v>
      </c>
      <c r="C63" s="34" t="s">
        <v>229</v>
      </c>
      <c r="D63" s="15"/>
      <c r="E63" s="15"/>
      <c r="F63" s="15"/>
      <c r="G63" s="2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x14ac:dyDescent="0.25">
      <c r="A64" s="12"/>
      <c r="B64" s="35">
        <f t="shared" si="0"/>
        <v>51</v>
      </c>
      <c r="C64" s="34" t="s">
        <v>230</v>
      </c>
      <c r="D64" s="15"/>
      <c r="E64" s="15"/>
      <c r="F64" s="15"/>
      <c r="G64" s="2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x14ac:dyDescent="0.25">
      <c r="A65" s="12"/>
      <c r="B65" s="35">
        <f t="shared" si="0"/>
        <v>52</v>
      </c>
      <c r="C65" s="34" t="s">
        <v>231</v>
      </c>
      <c r="D65" s="15"/>
      <c r="E65" s="15"/>
      <c r="F65" s="15"/>
      <c r="G65" s="2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x14ac:dyDescent="0.25">
      <c r="A66" s="12"/>
      <c r="B66" s="35">
        <f t="shared" si="0"/>
        <v>53</v>
      </c>
      <c r="C66" s="34" t="s">
        <v>232</v>
      </c>
      <c r="D66" s="15"/>
      <c r="E66" s="15"/>
      <c r="F66" s="15"/>
      <c r="G66" s="2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x14ac:dyDescent="0.25">
      <c r="A67" s="12"/>
      <c r="B67" s="35">
        <f t="shared" si="0"/>
        <v>54</v>
      </c>
      <c r="C67" s="34" t="s">
        <v>233</v>
      </c>
      <c r="D67" s="15"/>
      <c r="E67" s="15"/>
      <c r="F67" s="15"/>
      <c r="G67" s="2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x14ac:dyDescent="0.25">
      <c r="A68" s="12"/>
      <c r="B68" s="35">
        <f t="shared" si="0"/>
        <v>55</v>
      </c>
      <c r="C68" s="34" t="s">
        <v>234</v>
      </c>
      <c r="D68" s="15"/>
      <c r="E68" s="15"/>
      <c r="F68" s="15"/>
      <c r="G68" s="2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x14ac:dyDescent="0.25">
      <c r="A69" s="12"/>
      <c r="B69" s="35">
        <f t="shared" si="0"/>
        <v>56</v>
      </c>
      <c r="C69" s="34" t="s">
        <v>235</v>
      </c>
      <c r="D69" s="15"/>
      <c r="E69" s="15"/>
      <c r="F69" s="15"/>
      <c r="G69" s="2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x14ac:dyDescent="0.25">
      <c r="A70" s="12"/>
      <c r="B70" s="35">
        <f t="shared" si="0"/>
        <v>57</v>
      </c>
      <c r="C70" s="34" t="s">
        <v>236</v>
      </c>
      <c r="D70" s="15"/>
      <c r="E70" s="15"/>
      <c r="F70" s="15"/>
      <c r="G70" s="2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x14ac:dyDescent="0.25">
      <c r="A71" s="12"/>
      <c r="B71" s="35">
        <f t="shared" si="0"/>
        <v>58</v>
      </c>
      <c r="C71" s="34" t="s">
        <v>237</v>
      </c>
      <c r="D71" s="15"/>
      <c r="E71" s="15"/>
      <c r="F71" s="15"/>
      <c r="G71" s="2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x14ac:dyDescent="0.25">
      <c r="A72" s="12"/>
      <c r="B72" s="35">
        <f t="shared" si="0"/>
        <v>59</v>
      </c>
      <c r="C72" s="34" t="s">
        <v>238</v>
      </c>
      <c r="D72" s="15"/>
      <c r="E72" s="15"/>
      <c r="F72" s="15"/>
      <c r="G72" s="2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x14ac:dyDescent="0.25">
      <c r="A73" s="12"/>
      <c r="B73" s="35">
        <f t="shared" si="0"/>
        <v>60</v>
      </c>
      <c r="C73" s="34" t="s">
        <v>239</v>
      </c>
      <c r="D73" s="15"/>
      <c r="E73" s="15"/>
      <c r="F73" s="15"/>
      <c r="G73" s="2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x14ac:dyDescent="0.25">
      <c r="A74" s="12"/>
      <c r="B74" s="35">
        <f t="shared" si="0"/>
        <v>61</v>
      </c>
      <c r="C74" s="34" t="s">
        <v>240</v>
      </c>
      <c r="D74" s="15"/>
      <c r="E74" s="15"/>
      <c r="F74" s="15"/>
      <c r="G74" s="2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x14ac:dyDescent="0.25">
      <c r="A75" s="12"/>
      <c r="B75" s="35">
        <f t="shared" si="0"/>
        <v>62</v>
      </c>
      <c r="C75" s="34" t="s">
        <v>241</v>
      </c>
      <c r="D75" s="15"/>
      <c r="E75" s="15"/>
      <c r="F75" s="15"/>
      <c r="G75" s="2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x14ac:dyDescent="0.25">
      <c r="A76" s="12"/>
      <c r="B76" s="35">
        <f t="shared" si="0"/>
        <v>63</v>
      </c>
      <c r="C76" s="34" t="s">
        <v>242</v>
      </c>
      <c r="D76" s="15"/>
      <c r="E76" s="15"/>
      <c r="F76" s="15"/>
      <c r="G76" s="2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x14ac:dyDescent="0.25">
      <c r="A77" s="12"/>
      <c r="B77" s="35">
        <f t="shared" si="0"/>
        <v>64</v>
      </c>
      <c r="C77" s="34" t="s">
        <v>243</v>
      </c>
      <c r="D77" s="15"/>
      <c r="E77" s="15"/>
      <c r="F77" s="15"/>
      <c r="G77" s="2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x14ac:dyDescent="0.25">
      <c r="A78" s="12"/>
      <c r="B78" s="35">
        <f t="shared" si="0"/>
        <v>65</v>
      </c>
      <c r="C78" s="34" t="s">
        <v>244</v>
      </c>
      <c r="D78" s="15"/>
      <c r="E78" s="15"/>
      <c r="F78" s="15"/>
      <c r="G78" s="2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x14ac:dyDescent="0.25">
      <c r="A79" s="12"/>
      <c r="B79" s="35">
        <f t="shared" si="0"/>
        <v>66</v>
      </c>
      <c r="C79" s="34" t="s">
        <v>245</v>
      </c>
      <c r="D79" s="15"/>
      <c r="E79" s="15"/>
      <c r="F79" s="15"/>
      <c r="G79" s="2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x14ac:dyDescent="0.25">
      <c r="A80" s="12"/>
      <c r="B80" s="35">
        <f t="shared" ref="B80:B102" si="1">+B79+1</f>
        <v>67</v>
      </c>
      <c r="C80" s="34" t="s">
        <v>246</v>
      </c>
      <c r="D80" s="15"/>
      <c r="E80" s="15"/>
      <c r="F80" s="15"/>
      <c r="G80" s="2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x14ac:dyDescent="0.25">
      <c r="A81" s="12"/>
      <c r="B81" s="35">
        <f t="shared" si="1"/>
        <v>68</v>
      </c>
      <c r="C81" s="34" t="s">
        <v>247</v>
      </c>
      <c r="D81" s="15"/>
      <c r="E81" s="15"/>
      <c r="F81" s="15"/>
      <c r="G81" s="2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x14ac:dyDescent="0.25">
      <c r="A82" s="12"/>
      <c r="B82" s="35">
        <f t="shared" si="1"/>
        <v>69</v>
      </c>
      <c r="C82" s="34" t="s">
        <v>248</v>
      </c>
      <c r="D82" s="15"/>
      <c r="E82" s="15"/>
      <c r="F82" s="15"/>
      <c r="G82" s="2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x14ac:dyDescent="0.25">
      <c r="A83" s="12"/>
      <c r="B83" s="35">
        <f t="shared" si="1"/>
        <v>70</v>
      </c>
      <c r="C83" s="34" t="s">
        <v>249</v>
      </c>
      <c r="D83" s="15"/>
      <c r="E83" s="15"/>
      <c r="F83" s="15"/>
      <c r="G83" s="2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x14ac:dyDescent="0.25">
      <c r="A84" s="12"/>
      <c r="B84" s="35">
        <f t="shared" si="1"/>
        <v>71</v>
      </c>
      <c r="C84" s="34" t="s">
        <v>250</v>
      </c>
      <c r="D84" s="15"/>
      <c r="E84" s="15"/>
      <c r="F84" s="15"/>
      <c r="G84" s="2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x14ac:dyDescent="0.25">
      <c r="A85" s="12"/>
      <c r="B85" s="35">
        <f t="shared" si="1"/>
        <v>72</v>
      </c>
      <c r="C85" s="34" t="s">
        <v>251</v>
      </c>
      <c r="D85" s="15"/>
      <c r="E85" s="15"/>
      <c r="F85" s="15"/>
      <c r="G85" s="2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x14ac:dyDescent="0.25">
      <c r="A86" s="12"/>
      <c r="B86" s="35">
        <f t="shared" si="1"/>
        <v>73</v>
      </c>
      <c r="C86" s="34" t="s">
        <v>252</v>
      </c>
      <c r="D86" s="15"/>
      <c r="E86" s="15"/>
      <c r="F86" s="15"/>
      <c r="G86" s="2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x14ac:dyDescent="0.25">
      <c r="A87" s="12"/>
      <c r="B87" s="35">
        <f t="shared" si="1"/>
        <v>74</v>
      </c>
      <c r="C87" s="34" t="s">
        <v>253</v>
      </c>
      <c r="D87" s="15"/>
      <c r="E87" s="15"/>
      <c r="F87" s="15"/>
      <c r="G87" s="2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x14ac:dyDescent="0.25">
      <c r="A88" s="12"/>
      <c r="B88" s="35">
        <f t="shared" si="1"/>
        <v>75</v>
      </c>
      <c r="C88" s="34" t="s">
        <v>254</v>
      </c>
      <c r="D88" s="15"/>
      <c r="E88" s="15"/>
      <c r="F88" s="15"/>
      <c r="G88" s="2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x14ac:dyDescent="0.25">
      <c r="A89" s="12"/>
      <c r="B89" s="35">
        <f t="shared" si="1"/>
        <v>76</v>
      </c>
      <c r="C89" s="34" t="s">
        <v>255</v>
      </c>
      <c r="D89" s="15"/>
      <c r="E89" s="15"/>
      <c r="F89" s="15"/>
      <c r="G89" s="2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x14ac:dyDescent="0.25">
      <c r="A90" s="12"/>
      <c r="B90" s="35">
        <f t="shared" si="1"/>
        <v>77</v>
      </c>
      <c r="C90" s="34" t="s">
        <v>256</v>
      </c>
      <c r="D90" s="15"/>
      <c r="E90" s="15"/>
      <c r="F90" s="15"/>
      <c r="G90" s="2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x14ac:dyDescent="0.25">
      <c r="A91" s="12"/>
      <c r="B91" s="35">
        <f t="shared" si="1"/>
        <v>78</v>
      </c>
      <c r="C91" s="34" t="s">
        <v>257</v>
      </c>
      <c r="D91" s="15"/>
      <c r="E91" s="15"/>
      <c r="F91" s="15"/>
      <c r="G91" s="2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x14ac:dyDescent="0.25">
      <c r="A92" s="12"/>
      <c r="B92" s="35">
        <f t="shared" si="1"/>
        <v>79</v>
      </c>
      <c r="C92" s="34" t="s">
        <v>258</v>
      </c>
      <c r="D92" s="15"/>
      <c r="E92" s="15"/>
      <c r="F92" s="15"/>
      <c r="G92" s="2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x14ac:dyDescent="0.25">
      <c r="A93" s="12"/>
      <c r="B93" s="35">
        <f t="shared" si="1"/>
        <v>80</v>
      </c>
      <c r="C93" s="34" t="s">
        <v>259</v>
      </c>
      <c r="D93" s="15"/>
      <c r="E93" s="15"/>
      <c r="F93" s="15"/>
      <c r="G93" s="2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x14ac:dyDescent="0.25">
      <c r="A94" s="12"/>
      <c r="B94" s="35">
        <f t="shared" si="1"/>
        <v>81</v>
      </c>
      <c r="C94" s="34" t="s">
        <v>260</v>
      </c>
      <c r="D94" s="15"/>
      <c r="E94" s="15"/>
      <c r="F94" s="15"/>
      <c r="G94" s="2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x14ac:dyDescent="0.25">
      <c r="A95" s="12"/>
      <c r="B95" s="35">
        <f t="shared" si="1"/>
        <v>82</v>
      </c>
      <c r="C95" s="34" t="s">
        <v>261</v>
      </c>
      <c r="D95" s="15"/>
      <c r="E95" s="15"/>
      <c r="F95" s="15"/>
      <c r="G95" s="2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x14ac:dyDescent="0.25">
      <c r="A96" s="12"/>
      <c r="B96" s="35">
        <f t="shared" si="1"/>
        <v>83</v>
      </c>
      <c r="C96" s="34" t="s">
        <v>262</v>
      </c>
      <c r="D96" s="15"/>
      <c r="E96" s="15"/>
      <c r="F96" s="15"/>
      <c r="G96" s="2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x14ac:dyDescent="0.25">
      <c r="A97" s="12"/>
      <c r="B97" s="35">
        <f t="shared" si="1"/>
        <v>84</v>
      </c>
      <c r="C97" s="34" t="s">
        <v>263</v>
      </c>
      <c r="D97" s="15"/>
      <c r="E97" s="15"/>
      <c r="F97" s="15"/>
      <c r="G97" s="2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x14ac:dyDescent="0.25">
      <c r="A98" s="12"/>
      <c r="B98" s="35">
        <f t="shared" si="1"/>
        <v>85</v>
      </c>
      <c r="C98" s="34" t="s">
        <v>264</v>
      </c>
      <c r="D98" s="15"/>
      <c r="E98" s="15"/>
      <c r="F98" s="15"/>
      <c r="G98" s="2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x14ac:dyDescent="0.25">
      <c r="A99" s="12"/>
      <c r="B99" s="35">
        <f t="shared" si="1"/>
        <v>86</v>
      </c>
      <c r="C99" s="34" t="s">
        <v>265</v>
      </c>
      <c r="D99" s="15"/>
      <c r="E99" s="15"/>
      <c r="F99" s="15"/>
      <c r="G99" s="2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x14ac:dyDescent="0.25">
      <c r="A100" s="12"/>
      <c r="B100" s="35">
        <f t="shared" si="1"/>
        <v>87</v>
      </c>
      <c r="C100" s="34" t="s">
        <v>266</v>
      </c>
      <c r="D100" s="15"/>
      <c r="E100" s="15"/>
      <c r="F100" s="15"/>
      <c r="G100" s="2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x14ac:dyDescent="0.25">
      <c r="A101" s="12"/>
      <c r="B101" s="35">
        <f t="shared" si="1"/>
        <v>88</v>
      </c>
      <c r="C101" s="34" t="s">
        <v>12</v>
      </c>
      <c r="D101" s="15"/>
      <c r="E101" s="15"/>
      <c r="F101" s="15"/>
      <c r="G101" s="2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x14ac:dyDescent="0.25">
      <c r="A102" s="12"/>
      <c r="B102" s="35">
        <f t="shared" si="1"/>
        <v>89</v>
      </c>
      <c r="C102" s="34" t="s">
        <v>13</v>
      </c>
      <c r="D102" s="15"/>
      <c r="E102" s="15"/>
      <c r="F102" s="15"/>
      <c r="G102" s="2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x14ac:dyDescent="0.25"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x14ac:dyDescent="0.25"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x14ac:dyDescent="0.25">
      <c r="B105" s="26" t="s">
        <v>43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x14ac:dyDescent="0.25">
      <c r="B106" s="25" t="s">
        <v>42</v>
      </c>
    </row>
  </sheetData>
  <mergeCells count="3">
    <mergeCell ref="B11:B12"/>
    <mergeCell ref="C11:C12"/>
    <mergeCell ref="D11:G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6B9B3-3D79-46F9-92AE-D1B61AD37090}">
  <sheetPr>
    <tabColor theme="7" tint="0.59999389629810485"/>
  </sheetPr>
  <dimension ref="A1:T90"/>
  <sheetViews>
    <sheetView topLeftCell="A70" zoomScaleNormal="100" workbookViewId="0">
      <selection activeCell="C10" sqref="C10"/>
    </sheetView>
  </sheetViews>
  <sheetFormatPr baseColWidth="10" defaultColWidth="11.42578125" defaultRowHeight="15" x14ac:dyDescent="0.25"/>
  <cols>
    <col min="2" max="2" width="21.5703125" bestFit="1" customWidth="1"/>
    <col min="3" max="3" width="44.140625" bestFit="1" customWidth="1"/>
    <col min="4" max="6" width="15.7109375" customWidth="1"/>
  </cols>
  <sheetData>
    <row r="1" spans="2:20" s="1" customFormat="1" ht="12.75" x14ac:dyDescent="0.2"/>
    <row r="2" spans="2:20" s="1" customFormat="1" ht="12.75" x14ac:dyDescent="0.2"/>
    <row r="3" spans="2:20" s="1" customFormat="1" ht="18" customHeight="1" x14ac:dyDescent="0.2">
      <c r="B3" s="2" t="s">
        <v>0</v>
      </c>
      <c r="C3" s="3"/>
    </row>
    <row r="4" spans="2:20" s="1" customFormat="1" ht="18" customHeight="1" x14ac:dyDescent="0.2">
      <c r="B4" s="4" t="s">
        <v>1</v>
      </c>
      <c r="C4" s="5"/>
    </row>
    <row r="5" spans="2:20" s="1" customFormat="1" ht="18" customHeight="1" x14ac:dyDescent="0.2">
      <c r="B5" s="4" t="s">
        <v>2</v>
      </c>
      <c r="C5" s="5" t="s">
        <v>3</v>
      </c>
    </row>
    <row r="6" spans="2:20" s="1" customFormat="1" ht="18" customHeight="1" x14ac:dyDescent="0.2">
      <c r="B6" s="4" t="s">
        <v>4</v>
      </c>
      <c r="C6" s="5"/>
    </row>
    <row r="7" spans="2:20" s="1" customFormat="1" ht="18" customHeight="1" x14ac:dyDescent="0.2">
      <c r="B7" s="4" t="s">
        <v>5</v>
      </c>
      <c r="C7" s="5"/>
    </row>
    <row r="8" spans="2:20" s="1" customFormat="1" ht="18" customHeight="1" x14ac:dyDescent="0.2">
      <c r="B8" s="4" t="s">
        <v>6</v>
      </c>
      <c r="C8" s="5"/>
    </row>
    <row r="9" spans="2:20" s="1" customFormat="1" ht="18" customHeight="1" x14ac:dyDescent="0.2">
      <c r="B9" s="27" t="s">
        <v>49</v>
      </c>
      <c r="C9" s="6" t="s">
        <v>349</v>
      </c>
    </row>
    <row r="10" spans="2:20" s="1" customFormat="1" ht="12.75" x14ac:dyDescent="0.2"/>
    <row r="11" spans="2:20" s="1" customFormat="1" ht="12.75" customHeight="1" x14ac:dyDescent="0.2">
      <c r="B11" s="36" t="s">
        <v>7</v>
      </c>
      <c r="C11" s="36" t="s">
        <v>20</v>
      </c>
      <c r="D11" s="37" t="s">
        <v>14</v>
      </c>
      <c r="E11" s="37"/>
      <c r="F11" s="37"/>
      <c r="G11" s="37"/>
    </row>
    <row r="12" spans="2:20" s="1" customFormat="1" ht="38.25" customHeight="1" x14ac:dyDescent="0.25">
      <c r="B12" s="36"/>
      <c r="C12" s="36"/>
      <c r="D12" s="28" t="s">
        <v>267</v>
      </c>
      <c r="E12" s="28" t="s">
        <v>271</v>
      </c>
      <c r="F12" s="24" t="s">
        <v>8</v>
      </c>
      <c r="G12" s="24" t="s">
        <v>9</v>
      </c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2:20" s="7" customFormat="1" x14ac:dyDescent="0.25">
      <c r="B13" s="8"/>
      <c r="C13" s="9"/>
      <c r="D13" s="10"/>
      <c r="E13" s="11"/>
      <c r="F13" s="11"/>
      <c r="G13" s="11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2:20" s="12" customFormat="1" x14ac:dyDescent="0.25">
      <c r="B14" s="33">
        <v>1</v>
      </c>
      <c r="C14" s="14" t="s">
        <v>85</v>
      </c>
      <c r="D14" s="16"/>
      <c r="E14" s="16"/>
      <c r="F14" s="16"/>
      <c r="G14" s="16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2:20" s="12" customFormat="1" x14ac:dyDescent="0.25">
      <c r="B15" s="33">
        <f>+B14+1</f>
        <v>2</v>
      </c>
      <c r="C15" s="14" t="s">
        <v>86</v>
      </c>
      <c r="D15" s="16"/>
      <c r="E15" s="16"/>
      <c r="F15" s="16"/>
      <c r="G15" s="16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2:20" s="12" customFormat="1" x14ac:dyDescent="0.25">
      <c r="B16" s="33">
        <f t="shared" ref="B16:B79" si="0">+B15+1</f>
        <v>3</v>
      </c>
      <c r="C16" s="14" t="s">
        <v>87</v>
      </c>
      <c r="D16" s="16"/>
      <c r="E16" s="16"/>
      <c r="F16" s="16"/>
      <c r="G16" s="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s="12" customFormat="1" x14ac:dyDescent="0.25">
      <c r="B17" s="33">
        <f t="shared" si="0"/>
        <v>4</v>
      </c>
      <c r="C17" s="14" t="s">
        <v>88</v>
      </c>
      <c r="D17" s="16"/>
      <c r="E17" s="16"/>
      <c r="F17" s="16"/>
      <c r="G17" s="16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s="12" customFormat="1" x14ac:dyDescent="0.25">
      <c r="B18" s="33">
        <f t="shared" si="0"/>
        <v>5</v>
      </c>
      <c r="C18" s="14" t="s">
        <v>89</v>
      </c>
      <c r="D18" s="16"/>
      <c r="E18" s="16"/>
      <c r="F18" s="16"/>
      <c r="G18" s="16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s="12" customFormat="1" x14ac:dyDescent="0.25">
      <c r="B19" s="33">
        <f t="shared" si="0"/>
        <v>6</v>
      </c>
      <c r="C19" s="14" t="s">
        <v>90</v>
      </c>
      <c r="D19" s="16"/>
      <c r="E19" s="16"/>
      <c r="F19" s="16"/>
      <c r="G19" s="16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s="12" customFormat="1" x14ac:dyDescent="0.25">
      <c r="B20" s="33">
        <f t="shared" si="0"/>
        <v>7</v>
      </c>
      <c r="C20" s="14" t="s">
        <v>91</v>
      </c>
      <c r="D20" s="16"/>
      <c r="E20" s="16"/>
      <c r="F20" s="16"/>
      <c r="G20" s="16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s="12" customFormat="1" x14ac:dyDescent="0.25">
      <c r="B21" s="33">
        <f t="shared" si="0"/>
        <v>8</v>
      </c>
      <c r="C21" s="14" t="s">
        <v>92</v>
      </c>
      <c r="D21" s="16"/>
      <c r="E21" s="16"/>
      <c r="F21" s="16"/>
      <c r="G21" s="16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s="12" customFormat="1" x14ac:dyDescent="0.25">
      <c r="B22" s="33">
        <f t="shared" si="0"/>
        <v>9</v>
      </c>
      <c r="C22" s="14" t="s">
        <v>93</v>
      </c>
      <c r="D22" s="16"/>
      <c r="E22" s="16"/>
      <c r="F22" s="16"/>
      <c r="G22" s="16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1:20" s="12" customFormat="1" x14ac:dyDescent="0.25">
      <c r="B23" s="33">
        <f t="shared" si="0"/>
        <v>10</v>
      </c>
      <c r="C23" s="14" t="s">
        <v>94</v>
      </c>
      <c r="D23" s="16"/>
      <c r="E23" s="16"/>
      <c r="F23" s="16"/>
      <c r="G23" s="16"/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A24" s="12"/>
      <c r="B24" s="33">
        <f t="shared" si="0"/>
        <v>11</v>
      </c>
      <c r="C24" s="14" t="s">
        <v>95</v>
      </c>
      <c r="D24" s="16"/>
      <c r="E24" s="16"/>
      <c r="F24" s="16"/>
      <c r="G24" s="16"/>
    </row>
    <row r="25" spans="1:20" x14ac:dyDescent="0.25">
      <c r="A25" s="12"/>
      <c r="B25" s="33">
        <f t="shared" si="0"/>
        <v>12</v>
      </c>
      <c r="C25" s="14" t="s">
        <v>96</v>
      </c>
      <c r="D25" s="16"/>
      <c r="E25" s="16"/>
      <c r="F25" s="16"/>
      <c r="G25" s="16"/>
    </row>
    <row r="26" spans="1:20" x14ac:dyDescent="0.25">
      <c r="A26" s="12"/>
      <c r="B26" s="33">
        <f t="shared" si="0"/>
        <v>13</v>
      </c>
      <c r="C26" s="14" t="s">
        <v>97</v>
      </c>
      <c r="D26" s="16"/>
      <c r="E26" s="16"/>
      <c r="F26" s="16"/>
      <c r="G26" s="16"/>
    </row>
    <row r="27" spans="1:20" x14ac:dyDescent="0.25">
      <c r="A27" s="12"/>
      <c r="B27" s="33">
        <f t="shared" si="0"/>
        <v>14</v>
      </c>
      <c r="C27" s="14" t="s">
        <v>156</v>
      </c>
      <c r="D27" s="16"/>
      <c r="E27" s="16"/>
      <c r="F27" s="16"/>
      <c r="G27" s="16"/>
    </row>
    <row r="28" spans="1:20" x14ac:dyDescent="0.25">
      <c r="A28" s="12"/>
      <c r="B28" s="33">
        <f t="shared" si="0"/>
        <v>15</v>
      </c>
      <c r="C28" s="14" t="s">
        <v>112</v>
      </c>
      <c r="D28" s="16"/>
      <c r="E28" s="16"/>
      <c r="F28" s="16"/>
      <c r="G28" s="16"/>
    </row>
    <row r="29" spans="1:20" x14ac:dyDescent="0.25">
      <c r="A29" s="12"/>
      <c r="B29" s="33">
        <f t="shared" si="0"/>
        <v>16</v>
      </c>
      <c r="C29" s="14" t="s">
        <v>113</v>
      </c>
      <c r="D29" s="16"/>
      <c r="E29" s="16"/>
      <c r="F29" s="16"/>
      <c r="G29" s="16"/>
    </row>
    <row r="30" spans="1:20" x14ac:dyDescent="0.25">
      <c r="A30" s="12"/>
      <c r="B30" s="33">
        <f t="shared" si="0"/>
        <v>17</v>
      </c>
      <c r="C30" s="14" t="s">
        <v>114</v>
      </c>
      <c r="D30" s="16"/>
      <c r="E30" s="16"/>
      <c r="F30" s="16"/>
      <c r="G30" s="16"/>
    </row>
    <row r="31" spans="1:20" x14ac:dyDescent="0.25">
      <c r="A31" s="12"/>
      <c r="B31" s="33">
        <f t="shared" si="0"/>
        <v>18</v>
      </c>
      <c r="C31" s="14" t="s">
        <v>115</v>
      </c>
      <c r="D31" s="16"/>
      <c r="E31" s="16"/>
      <c r="F31" s="16"/>
      <c r="G31" s="16"/>
    </row>
    <row r="32" spans="1:20" x14ac:dyDescent="0.25">
      <c r="A32" s="12"/>
      <c r="B32" s="33">
        <f t="shared" si="0"/>
        <v>19</v>
      </c>
      <c r="C32" s="14" t="s">
        <v>116</v>
      </c>
      <c r="D32" s="16"/>
      <c r="E32" s="16"/>
      <c r="F32" s="16"/>
      <c r="G32" s="16"/>
    </row>
    <row r="33" spans="1:7" x14ac:dyDescent="0.25">
      <c r="A33" s="12"/>
      <c r="B33" s="33">
        <f t="shared" si="0"/>
        <v>20</v>
      </c>
      <c r="C33" s="14" t="s">
        <v>117</v>
      </c>
      <c r="D33" s="16"/>
      <c r="E33" s="16"/>
      <c r="F33" s="16"/>
      <c r="G33" s="16"/>
    </row>
    <row r="34" spans="1:7" x14ac:dyDescent="0.25">
      <c r="A34" s="12"/>
      <c r="B34" s="33">
        <f t="shared" si="0"/>
        <v>21</v>
      </c>
      <c r="C34" s="14" t="s">
        <v>118</v>
      </c>
      <c r="D34" s="16"/>
      <c r="E34" s="16"/>
      <c r="F34" s="16"/>
      <c r="G34" s="16"/>
    </row>
    <row r="35" spans="1:7" x14ac:dyDescent="0.25">
      <c r="A35" s="12"/>
      <c r="B35" s="33">
        <f t="shared" si="0"/>
        <v>22</v>
      </c>
      <c r="C35" s="14" t="s">
        <v>119</v>
      </c>
      <c r="D35" s="16"/>
      <c r="E35" s="16"/>
      <c r="F35" s="16"/>
      <c r="G35" s="16"/>
    </row>
    <row r="36" spans="1:7" x14ac:dyDescent="0.25">
      <c r="A36" s="12"/>
      <c r="B36" s="33">
        <f t="shared" si="0"/>
        <v>23</v>
      </c>
      <c r="C36" s="14" t="s">
        <v>120</v>
      </c>
      <c r="D36" s="16"/>
      <c r="E36" s="16"/>
      <c r="F36" s="16"/>
      <c r="G36" s="16"/>
    </row>
    <row r="37" spans="1:7" x14ac:dyDescent="0.25">
      <c r="A37" s="12"/>
      <c r="B37" s="33">
        <f t="shared" si="0"/>
        <v>24</v>
      </c>
      <c r="C37" s="14" t="s">
        <v>121</v>
      </c>
      <c r="D37" s="16"/>
      <c r="E37" s="16"/>
      <c r="F37" s="16"/>
      <c r="G37" s="16"/>
    </row>
    <row r="38" spans="1:7" x14ac:dyDescent="0.25">
      <c r="A38" s="12"/>
      <c r="B38" s="33">
        <f t="shared" si="0"/>
        <v>25</v>
      </c>
      <c r="C38" s="14" t="s">
        <v>122</v>
      </c>
      <c r="D38" s="16"/>
      <c r="E38" s="16"/>
      <c r="F38" s="16"/>
      <c r="G38" s="16"/>
    </row>
    <row r="39" spans="1:7" x14ac:dyDescent="0.25">
      <c r="A39" s="12"/>
      <c r="B39" s="33">
        <f t="shared" si="0"/>
        <v>26</v>
      </c>
      <c r="C39" s="14" t="s">
        <v>123</v>
      </c>
      <c r="D39" s="16"/>
      <c r="E39" s="16"/>
      <c r="F39" s="16"/>
      <c r="G39" s="16"/>
    </row>
    <row r="40" spans="1:7" x14ac:dyDescent="0.25">
      <c r="A40" s="12"/>
      <c r="B40" s="33">
        <f t="shared" si="0"/>
        <v>27</v>
      </c>
      <c r="C40" s="14" t="s">
        <v>124</v>
      </c>
      <c r="D40" s="16"/>
      <c r="E40" s="16"/>
      <c r="F40" s="16"/>
      <c r="G40" s="16"/>
    </row>
    <row r="41" spans="1:7" x14ac:dyDescent="0.25">
      <c r="A41" s="12"/>
      <c r="B41" s="33">
        <f t="shared" si="0"/>
        <v>28</v>
      </c>
      <c r="C41" s="14" t="s">
        <v>125</v>
      </c>
      <c r="D41" s="16"/>
      <c r="E41" s="16"/>
      <c r="F41" s="16"/>
      <c r="G41" s="16"/>
    </row>
    <row r="42" spans="1:7" x14ac:dyDescent="0.25">
      <c r="A42" s="12"/>
      <c r="B42" s="33">
        <f t="shared" si="0"/>
        <v>29</v>
      </c>
      <c r="C42" s="14" t="s">
        <v>126</v>
      </c>
      <c r="D42" s="16"/>
      <c r="E42" s="16"/>
      <c r="F42" s="16"/>
      <c r="G42" s="16"/>
    </row>
    <row r="43" spans="1:7" x14ac:dyDescent="0.25">
      <c r="A43" s="12"/>
      <c r="B43" s="33">
        <f t="shared" si="0"/>
        <v>30</v>
      </c>
      <c r="C43" s="14" t="s">
        <v>127</v>
      </c>
      <c r="D43" s="16"/>
      <c r="E43" s="16"/>
      <c r="F43" s="16"/>
      <c r="G43" s="16"/>
    </row>
    <row r="44" spans="1:7" x14ac:dyDescent="0.25">
      <c r="A44" s="12"/>
      <c r="B44" s="33">
        <f t="shared" si="0"/>
        <v>31</v>
      </c>
      <c r="C44" s="14" t="s">
        <v>128</v>
      </c>
      <c r="D44" s="16"/>
      <c r="E44" s="16"/>
      <c r="F44" s="16"/>
      <c r="G44" s="16"/>
    </row>
    <row r="45" spans="1:7" x14ac:dyDescent="0.25">
      <c r="A45" s="12"/>
      <c r="B45" s="33">
        <f t="shared" si="0"/>
        <v>32</v>
      </c>
      <c r="C45" s="14" t="s">
        <v>98</v>
      </c>
      <c r="D45" s="16"/>
      <c r="E45" s="16"/>
      <c r="F45" s="16"/>
      <c r="G45" s="16"/>
    </row>
    <row r="46" spans="1:7" x14ac:dyDescent="0.25">
      <c r="A46" s="12"/>
      <c r="B46" s="33">
        <f t="shared" si="0"/>
        <v>33</v>
      </c>
      <c r="C46" s="14" t="s">
        <v>99</v>
      </c>
      <c r="D46" s="16"/>
      <c r="E46" s="16"/>
      <c r="F46" s="16"/>
      <c r="G46" s="16"/>
    </row>
    <row r="47" spans="1:7" x14ac:dyDescent="0.25">
      <c r="A47" s="12"/>
      <c r="B47" s="33">
        <f t="shared" si="0"/>
        <v>34</v>
      </c>
      <c r="C47" s="14" t="s">
        <v>132</v>
      </c>
      <c r="D47" s="16"/>
      <c r="E47" s="16"/>
      <c r="F47" s="16"/>
      <c r="G47" s="16"/>
    </row>
    <row r="48" spans="1:7" x14ac:dyDescent="0.25">
      <c r="A48" s="12"/>
      <c r="B48" s="33">
        <f t="shared" si="0"/>
        <v>35</v>
      </c>
      <c r="C48" s="14" t="s">
        <v>100</v>
      </c>
      <c r="D48" s="16"/>
      <c r="E48" s="16"/>
      <c r="F48" s="16"/>
      <c r="G48" s="16"/>
    </row>
    <row r="49" spans="1:7" x14ac:dyDescent="0.25">
      <c r="A49" s="12"/>
      <c r="B49" s="33">
        <f t="shared" si="0"/>
        <v>36</v>
      </c>
      <c r="C49" s="14" t="s">
        <v>101</v>
      </c>
      <c r="D49" s="16"/>
      <c r="E49" s="16"/>
      <c r="F49" s="16"/>
      <c r="G49" s="16"/>
    </row>
    <row r="50" spans="1:7" x14ac:dyDescent="0.25">
      <c r="A50" s="12"/>
      <c r="B50" s="33">
        <f t="shared" si="0"/>
        <v>37</v>
      </c>
      <c r="C50" s="14" t="s">
        <v>129</v>
      </c>
      <c r="D50" s="16"/>
      <c r="E50" s="16"/>
      <c r="F50" s="16"/>
      <c r="G50" s="16"/>
    </row>
    <row r="51" spans="1:7" x14ac:dyDescent="0.25">
      <c r="A51" s="12"/>
      <c r="B51" s="33">
        <f t="shared" si="0"/>
        <v>38</v>
      </c>
      <c r="C51" s="14" t="s">
        <v>130</v>
      </c>
      <c r="D51" s="16"/>
      <c r="E51" s="16"/>
      <c r="F51" s="16"/>
      <c r="G51" s="16"/>
    </row>
    <row r="52" spans="1:7" x14ac:dyDescent="0.25">
      <c r="A52" s="12"/>
      <c r="B52" s="33">
        <f t="shared" si="0"/>
        <v>39</v>
      </c>
      <c r="C52" s="14" t="s">
        <v>131</v>
      </c>
      <c r="D52" s="16"/>
      <c r="E52" s="16"/>
      <c r="F52" s="16"/>
      <c r="G52" s="16"/>
    </row>
    <row r="53" spans="1:7" x14ac:dyDescent="0.25">
      <c r="A53" s="12"/>
      <c r="B53" s="33">
        <f t="shared" si="0"/>
        <v>40</v>
      </c>
      <c r="C53" s="14" t="s">
        <v>133</v>
      </c>
      <c r="D53" s="16"/>
      <c r="E53" s="16"/>
      <c r="F53" s="16"/>
      <c r="G53" s="16"/>
    </row>
    <row r="54" spans="1:7" x14ac:dyDescent="0.25">
      <c r="A54" s="12"/>
      <c r="B54" s="33">
        <f t="shared" si="0"/>
        <v>41</v>
      </c>
      <c r="C54" s="14" t="s">
        <v>102</v>
      </c>
      <c r="D54" s="16"/>
      <c r="E54" s="16"/>
      <c r="F54" s="16"/>
      <c r="G54" s="16"/>
    </row>
    <row r="55" spans="1:7" x14ac:dyDescent="0.25">
      <c r="A55" s="12"/>
      <c r="B55" s="33">
        <f t="shared" si="0"/>
        <v>42</v>
      </c>
      <c r="C55" s="14" t="s">
        <v>134</v>
      </c>
      <c r="D55" s="16"/>
      <c r="E55" s="16"/>
      <c r="F55" s="16"/>
      <c r="G55" s="16"/>
    </row>
    <row r="56" spans="1:7" x14ac:dyDescent="0.25">
      <c r="A56" s="12"/>
      <c r="B56" s="33">
        <f t="shared" si="0"/>
        <v>43</v>
      </c>
      <c r="C56" s="14" t="s">
        <v>135</v>
      </c>
      <c r="D56" s="16"/>
      <c r="E56" s="16"/>
      <c r="F56" s="16"/>
      <c r="G56" s="16"/>
    </row>
    <row r="57" spans="1:7" x14ac:dyDescent="0.25">
      <c r="A57" s="12"/>
      <c r="B57" s="33">
        <f t="shared" si="0"/>
        <v>44</v>
      </c>
      <c r="C57" s="14" t="s">
        <v>136</v>
      </c>
      <c r="D57" s="16"/>
      <c r="E57" s="16"/>
      <c r="F57" s="16"/>
      <c r="G57" s="16"/>
    </row>
    <row r="58" spans="1:7" x14ac:dyDescent="0.25">
      <c r="A58" s="12"/>
      <c r="B58" s="33">
        <f t="shared" si="0"/>
        <v>45</v>
      </c>
      <c r="C58" s="14" t="s">
        <v>137</v>
      </c>
      <c r="D58" s="16"/>
      <c r="E58" s="16"/>
      <c r="F58" s="16"/>
      <c r="G58" s="16"/>
    </row>
    <row r="59" spans="1:7" x14ac:dyDescent="0.25">
      <c r="A59" s="12"/>
      <c r="B59" s="33">
        <f t="shared" si="0"/>
        <v>46</v>
      </c>
      <c r="C59" s="14" t="s">
        <v>138</v>
      </c>
      <c r="D59" s="16"/>
      <c r="E59" s="16"/>
      <c r="F59" s="16"/>
      <c r="G59" s="16"/>
    </row>
    <row r="60" spans="1:7" x14ac:dyDescent="0.25">
      <c r="A60" s="12"/>
      <c r="B60" s="33">
        <f t="shared" si="0"/>
        <v>47</v>
      </c>
      <c r="C60" s="14" t="s">
        <v>103</v>
      </c>
      <c r="D60" s="16"/>
      <c r="E60" s="16"/>
      <c r="F60" s="16"/>
      <c r="G60" s="16"/>
    </row>
    <row r="61" spans="1:7" x14ac:dyDescent="0.25">
      <c r="A61" s="12"/>
      <c r="B61" s="33">
        <f t="shared" si="0"/>
        <v>48</v>
      </c>
      <c r="C61" s="14" t="s">
        <v>139</v>
      </c>
      <c r="D61" s="16"/>
      <c r="E61" s="16"/>
      <c r="F61" s="16"/>
      <c r="G61" s="16"/>
    </row>
    <row r="62" spans="1:7" x14ac:dyDescent="0.25">
      <c r="A62" s="12"/>
      <c r="B62" s="33">
        <f t="shared" si="0"/>
        <v>49</v>
      </c>
      <c r="C62" s="14" t="s">
        <v>104</v>
      </c>
      <c r="D62" s="16"/>
      <c r="E62" s="16"/>
      <c r="F62" s="16"/>
      <c r="G62" s="16"/>
    </row>
    <row r="63" spans="1:7" x14ac:dyDescent="0.25">
      <c r="A63" s="12"/>
      <c r="B63" s="33">
        <f t="shared" si="0"/>
        <v>50</v>
      </c>
      <c r="C63" s="14" t="s">
        <v>140</v>
      </c>
      <c r="D63" s="16"/>
      <c r="E63" s="16"/>
      <c r="F63" s="16"/>
      <c r="G63" s="16"/>
    </row>
    <row r="64" spans="1:7" x14ac:dyDescent="0.25">
      <c r="A64" s="12"/>
      <c r="B64" s="33">
        <f t="shared" si="0"/>
        <v>51</v>
      </c>
      <c r="C64" s="14" t="s">
        <v>141</v>
      </c>
      <c r="D64" s="16"/>
      <c r="E64" s="16"/>
      <c r="F64" s="16"/>
      <c r="G64" s="16"/>
    </row>
    <row r="65" spans="1:7" x14ac:dyDescent="0.25">
      <c r="A65" s="12"/>
      <c r="B65" s="33">
        <f t="shared" si="0"/>
        <v>52</v>
      </c>
      <c r="C65" s="14" t="s">
        <v>142</v>
      </c>
      <c r="D65" s="16"/>
      <c r="E65" s="16"/>
      <c r="F65" s="16"/>
      <c r="G65" s="16"/>
    </row>
    <row r="66" spans="1:7" x14ac:dyDescent="0.25">
      <c r="A66" s="12"/>
      <c r="B66" s="33">
        <f t="shared" si="0"/>
        <v>53</v>
      </c>
      <c r="C66" s="14" t="s">
        <v>143</v>
      </c>
      <c r="D66" s="16"/>
      <c r="E66" s="16"/>
      <c r="F66" s="16"/>
      <c r="G66" s="16"/>
    </row>
    <row r="67" spans="1:7" x14ac:dyDescent="0.25">
      <c r="A67" s="12"/>
      <c r="B67" s="33">
        <f t="shared" si="0"/>
        <v>54</v>
      </c>
      <c r="C67" s="14" t="s">
        <v>105</v>
      </c>
      <c r="D67" s="16"/>
      <c r="E67" s="16"/>
      <c r="F67" s="16"/>
      <c r="G67" s="16"/>
    </row>
    <row r="68" spans="1:7" x14ac:dyDescent="0.25">
      <c r="A68" s="12"/>
      <c r="B68" s="33">
        <f t="shared" si="0"/>
        <v>55</v>
      </c>
      <c r="C68" s="14" t="s">
        <v>106</v>
      </c>
      <c r="D68" s="16"/>
      <c r="E68" s="16"/>
      <c r="F68" s="16"/>
      <c r="G68" s="16"/>
    </row>
    <row r="69" spans="1:7" x14ac:dyDescent="0.25">
      <c r="A69" s="12"/>
      <c r="B69" s="33">
        <f t="shared" si="0"/>
        <v>56</v>
      </c>
      <c r="C69" s="14" t="s">
        <v>155</v>
      </c>
      <c r="D69" s="16"/>
      <c r="E69" s="16"/>
      <c r="F69" s="16"/>
      <c r="G69" s="16"/>
    </row>
    <row r="70" spans="1:7" x14ac:dyDescent="0.25">
      <c r="A70" s="12"/>
      <c r="B70" s="33">
        <f t="shared" si="0"/>
        <v>57</v>
      </c>
      <c r="C70" s="14" t="s">
        <v>144</v>
      </c>
      <c r="D70" s="16"/>
      <c r="E70" s="16"/>
      <c r="F70" s="16"/>
      <c r="G70" s="16"/>
    </row>
    <row r="71" spans="1:7" x14ac:dyDescent="0.25">
      <c r="A71" s="12"/>
      <c r="B71" s="33">
        <f t="shared" si="0"/>
        <v>58</v>
      </c>
      <c r="C71" s="14" t="s">
        <v>145</v>
      </c>
      <c r="D71" s="16"/>
      <c r="E71" s="16"/>
      <c r="F71" s="16"/>
      <c r="G71" s="16"/>
    </row>
    <row r="72" spans="1:7" x14ac:dyDescent="0.25">
      <c r="A72" s="12"/>
      <c r="B72" s="33">
        <f t="shared" si="0"/>
        <v>59</v>
      </c>
      <c r="C72" s="14" t="s">
        <v>146</v>
      </c>
      <c r="D72" s="16"/>
      <c r="E72" s="16"/>
      <c r="F72" s="16"/>
      <c r="G72" s="16"/>
    </row>
    <row r="73" spans="1:7" x14ac:dyDescent="0.25">
      <c r="A73" s="12"/>
      <c r="B73" s="33">
        <f t="shared" si="0"/>
        <v>60</v>
      </c>
      <c r="C73" s="14" t="s">
        <v>147</v>
      </c>
      <c r="D73" s="16"/>
      <c r="E73" s="16"/>
      <c r="F73" s="16"/>
      <c r="G73" s="16"/>
    </row>
    <row r="74" spans="1:7" x14ac:dyDescent="0.25">
      <c r="A74" s="12"/>
      <c r="B74" s="33">
        <f t="shared" si="0"/>
        <v>61</v>
      </c>
      <c r="C74" s="14" t="s">
        <v>107</v>
      </c>
      <c r="D74" s="16"/>
      <c r="E74" s="16"/>
      <c r="F74" s="16"/>
      <c r="G74" s="16"/>
    </row>
    <row r="75" spans="1:7" x14ac:dyDescent="0.25">
      <c r="A75" s="12"/>
      <c r="B75" s="33">
        <f t="shared" si="0"/>
        <v>62</v>
      </c>
      <c r="C75" s="14" t="s">
        <v>108</v>
      </c>
      <c r="D75" s="16"/>
      <c r="E75" s="16"/>
      <c r="F75" s="16"/>
      <c r="G75" s="16"/>
    </row>
    <row r="76" spans="1:7" x14ac:dyDescent="0.25">
      <c r="A76" s="12"/>
      <c r="B76" s="33">
        <f t="shared" si="0"/>
        <v>63</v>
      </c>
      <c r="C76" s="14" t="s">
        <v>109</v>
      </c>
      <c r="D76" s="16"/>
      <c r="E76" s="16"/>
      <c r="F76" s="16"/>
      <c r="G76" s="16"/>
    </row>
    <row r="77" spans="1:7" x14ac:dyDescent="0.25">
      <c r="A77" s="12"/>
      <c r="B77" s="33">
        <f t="shared" si="0"/>
        <v>64</v>
      </c>
      <c r="C77" s="14" t="s">
        <v>148</v>
      </c>
      <c r="D77" s="16"/>
      <c r="E77" s="16"/>
      <c r="F77" s="16"/>
      <c r="G77" s="16"/>
    </row>
    <row r="78" spans="1:7" x14ac:dyDescent="0.25">
      <c r="A78" s="12"/>
      <c r="B78" s="33">
        <f t="shared" si="0"/>
        <v>65</v>
      </c>
      <c r="C78" s="14" t="s">
        <v>149</v>
      </c>
      <c r="D78" s="16"/>
      <c r="E78" s="16"/>
      <c r="F78" s="16"/>
      <c r="G78" s="16"/>
    </row>
    <row r="79" spans="1:7" x14ac:dyDescent="0.25">
      <c r="A79" s="12"/>
      <c r="B79" s="33">
        <f t="shared" si="0"/>
        <v>66</v>
      </c>
      <c r="C79" s="14" t="s">
        <v>110</v>
      </c>
      <c r="D79" s="16"/>
      <c r="E79" s="16"/>
      <c r="F79" s="16"/>
      <c r="G79" s="16"/>
    </row>
    <row r="80" spans="1:7" x14ac:dyDescent="0.25">
      <c r="A80" s="12"/>
      <c r="B80" s="33">
        <f t="shared" ref="B80:B87" si="1">+B79+1</f>
        <v>67</v>
      </c>
      <c r="C80" s="14" t="s">
        <v>111</v>
      </c>
      <c r="D80" s="16"/>
      <c r="E80" s="16"/>
      <c r="F80" s="16"/>
      <c r="G80" s="16"/>
    </row>
    <row r="81" spans="1:7" x14ac:dyDescent="0.25">
      <c r="A81" s="12"/>
      <c r="B81" s="33">
        <f t="shared" si="1"/>
        <v>68</v>
      </c>
      <c r="C81" s="14" t="s">
        <v>150</v>
      </c>
      <c r="D81" s="16"/>
      <c r="E81" s="16"/>
      <c r="F81" s="16"/>
      <c r="G81" s="16"/>
    </row>
    <row r="82" spans="1:7" x14ac:dyDescent="0.25">
      <c r="A82" s="12"/>
      <c r="B82" s="33">
        <f t="shared" si="1"/>
        <v>69</v>
      </c>
      <c r="C82" s="14" t="s">
        <v>151</v>
      </c>
      <c r="D82" s="16"/>
      <c r="E82" s="16"/>
      <c r="F82" s="16"/>
      <c r="G82" s="16"/>
    </row>
    <row r="83" spans="1:7" x14ac:dyDescent="0.25">
      <c r="A83" s="12"/>
      <c r="B83" s="33">
        <f t="shared" si="1"/>
        <v>70</v>
      </c>
      <c r="C83" s="14" t="s">
        <v>152</v>
      </c>
      <c r="D83" s="16"/>
      <c r="E83" s="16"/>
      <c r="F83" s="16"/>
      <c r="G83" s="16"/>
    </row>
    <row r="84" spans="1:7" x14ac:dyDescent="0.25">
      <c r="A84" s="12"/>
      <c r="B84" s="33">
        <f t="shared" si="1"/>
        <v>71</v>
      </c>
      <c r="C84" s="14" t="s">
        <v>153</v>
      </c>
      <c r="D84" s="16"/>
      <c r="E84" s="16"/>
      <c r="F84" s="16"/>
      <c r="G84" s="16"/>
    </row>
    <row r="85" spans="1:7" x14ac:dyDescent="0.25">
      <c r="A85" s="12"/>
      <c r="B85" s="33">
        <f t="shared" si="1"/>
        <v>72</v>
      </c>
      <c r="C85" s="14" t="s">
        <v>154</v>
      </c>
      <c r="D85" s="16"/>
      <c r="E85" s="16"/>
      <c r="F85" s="16"/>
      <c r="G85" s="16"/>
    </row>
    <row r="86" spans="1:7" x14ac:dyDescent="0.25">
      <c r="A86" s="12"/>
      <c r="B86" s="33">
        <f t="shared" si="1"/>
        <v>73</v>
      </c>
      <c r="C86" s="14" t="s">
        <v>12</v>
      </c>
      <c r="D86" s="16"/>
      <c r="E86" s="16"/>
      <c r="F86" s="16"/>
      <c r="G86" s="16"/>
    </row>
    <row r="87" spans="1:7" x14ac:dyDescent="0.25">
      <c r="A87" s="12"/>
      <c r="B87" s="33">
        <f t="shared" si="1"/>
        <v>74</v>
      </c>
      <c r="C87" s="14" t="s">
        <v>13</v>
      </c>
      <c r="D87" s="16"/>
      <c r="E87" s="16"/>
      <c r="F87" s="16"/>
      <c r="G87" s="16"/>
    </row>
    <row r="89" spans="1:7" x14ac:dyDescent="0.25">
      <c r="B89" s="26" t="s">
        <v>43</v>
      </c>
    </row>
    <row r="90" spans="1:7" ht="15.75" x14ac:dyDescent="0.25">
      <c r="B90" s="25" t="s">
        <v>42</v>
      </c>
    </row>
  </sheetData>
  <mergeCells count="3">
    <mergeCell ref="B11:B12"/>
    <mergeCell ref="C11:C12"/>
    <mergeCell ref="D11:G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E5130-E83B-44DB-820F-529F6636A806}">
  <sheetPr>
    <tabColor theme="7" tint="0.59999389629810485"/>
  </sheetPr>
  <dimension ref="A1:AC78"/>
  <sheetViews>
    <sheetView tabSelected="1" zoomScaleNormal="100" workbookViewId="0">
      <selection activeCell="C2" sqref="C2"/>
    </sheetView>
  </sheetViews>
  <sheetFormatPr baseColWidth="10" defaultColWidth="11.42578125" defaultRowHeight="15" x14ac:dyDescent="0.25"/>
  <cols>
    <col min="2" max="2" width="21.5703125" bestFit="1" customWidth="1"/>
    <col min="3" max="3" width="46.85546875" customWidth="1"/>
    <col min="4" max="6" width="15.7109375" customWidth="1"/>
  </cols>
  <sheetData>
    <row r="1" spans="2:29" s="1" customFormat="1" ht="12.75" x14ac:dyDescent="0.2"/>
    <row r="2" spans="2:29" s="1" customFormat="1" ht="12.75" x14ac:dyDescent="0.2"/>
    <row r="3" spans="2:29" s="1" customFormat="1" ht="18" customHeight="1" x14ac:dyDescent="0.2">
      <c r="B3" s="2" t="s">
        <v>0</v>
      </c>
      <c r="C3" s="3"/>
    </row>
    <row r="4" spans="2:29" s="1" customFormat="1" ht="18" customHeight="1" x14ac:dyDescent="0.2">
      <c r="B4" s="4" t="s">
        <v>1</v>
      </c>
      <c r="C4" s="5"/>
    </row>
    <row r="5" spans="2:29" s="1" customFormat="1" ht="18" customHeight="1" x14ac:dyDescent="0.2">
      <c r="B5" s="4" t="s">
        <v>2</v>
      </c>
      <c r="C5" s="5" t="s">
        <v>3</v>
      </c>
    </row>
    <row r="6" spans="2:29" s="1" customFormat="1" ht="18" customHeight="1" x14ac:dyDescent="0.2">
      <c r="B6" s="4" t="s">
        <v>4</v>
      </c>
      <c r="C6" s="5"/>
    </row>
    <row r="7" spans="2:29" s="1" customFormat="1" ht="18" customHeight="1" x14ac:dyDescent="0.2">
      <c r="B7" s="4" t="s">
        <v>5</v>
      </c>
      <c r="C7" s="5"/>
    </row>
    <row r="8" spans="2:29" s="1" customFormat="1" ht="18" customHeight="1" x14ac:dyDescent="0.2">
      <c r="B8" s="4" t="s">
        <v>6</v>
      </c>
      <c r="C8" s="5"/>
    </row>
    <row r="9" spans="2:29" s="1" customFormat="1" ht="18" customHeight="1" x14ac:dyDescent="0.2">
      <c r="B9" s="27" t="s">
        <v>45</v>
      </c>
      <c r="C9" s="6" t="s">
        <v>47</v>
      </c>
    </row>
    <row r="10" spans="2:29" s="1" customFormat="1" ht="12.75" x14ac:dyDescent="0.2"/>
    <row r="11" spans="2:29" s="1" customFormat="1" ht="12.75" customHeight="1" x14ac:dyDescent="0.25">
      <c r="B11" s="36" t="s">
        <v>7</v>
      </c>
      <c r="C11" s="36" t="s">
        <v>20</v>
      </c>
      <c r="D11" s="37" t="s">
        <v>14</v>
      </c>
      <c r="E11" s="37"/>
      <c r="F11" s="37"/>
      <c r="G11" s="37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2:29" s="1" customFormat="1" ht="38.25" customHeight="1" x14ac:dyDescent="0.25">
      <c r="B12" s="36"/>
      <c r="C12" s="36"/>
      <c r="D12" s="28" t="s">
        <v>267</v>
      </c>
      <c r="E12" s="28" t="s">
        <v>271</v>
      </c>
      <c r="F12" s="24" t="s">
        <v>8</v>
      </c>
      <c r="G12" s="24" t="s">
        <v>9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2:29" s="7" customFormat="1" x14ac:dyDescent="0.25">
      <c r="B13" s="8"/>
      <c r="C13" s="9"/>
      <c r="D13" s="10"/>
      <c r="E13" s="11"/>
      <c r="F13" s="11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2:29" s="12" customFormat="1" x14ac:dyDescent="0.25">
      <c r="B14" s="13">
        <f>+B13+1</f>
        <v>1</v>
      </c>
      <c r="C14" s="14" t="s">
        <v>54</v>
      </c>
      <c r="D14" s="15"/>
      <c r="E14" s="15"/>
      <c r="F14" s="15"/>
      <c r="G14" s="22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2:29" s="12" customFormat="1" x14ac:dyDescent="0.25">
      <c r="B15" s="13">
        <f>+B14+1</f>
        <v>2</v>
      </c>
      <c r="C15" s="14" t="s">
        <v>83</v>
      </c>
      <c r="D15" s="15"/>
      <c r="E15" s="15"/>
      <c r="F15" s="15"/>
      <c r="G15" s="22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2:29" s="12" customFormat="1" x14ac:dyDescent="0.25">
      <c r="B16" s="13">
        <f t="shared" ref="B16:B75" si="0">+B15+1</f>
        <v>3</v>
      </c>
      <c r="C16" s="14" t="s">
        <v>57</v>
      </c>
      <c r="D16" s="15"/>
      <c r="E16" s="15"/>
      <c r="F16" s="15"/>
      <c r="G16" s="22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2:29" s="12" customFormat="1" x14ac:dyDescent="0.25">
      <c r="B17" s="13">
        <f t="shared" si="0"/>
        <v>4</v>
      </c>
      <c r="C17" s="14" t="s">
        <v>31</v>
      </c>
      <c r="D17" s="15"/>
      <c r="E17" s="15"/>
      <c r="F17" s="15"/>
      <c r="G17" s="22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2:29" s="12" customFormat="1" x14ac:dyDescent="0.25">
      <c r="B18" s="13">
        <f t="shared" si="0"/>
        <v>5</v>
      </c>
      <c r="C18" s="14" t="s">
        <v>53</v>
      </c>
      <c r="D18" s="15"/>
      <c r="E18" s="15"/>
      <c r="F18" s="15"/>
      <c r="G18" s="22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2:29" s="12" customFormat="1" x14ac:dyDescent="0.25">
      <c r="B19" s="13">
        <f t="shared" si="0"/>
        <v>6</v>
      </c>
      <c r="C19" s="14" t="s">
        <v>29</v>
      </c>
      <c r="D19" s="15"/>
      <c r="E19" s="15"/>
      <c r="F19" s="15"/>
      <c r="G19" s="22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2:29" s="12" customFormat="1" x14ac:dyDescent="0.25">
      <c r="B20" s="13">
        <f t="shared" si="0"/>
        <v>7</v>
      </c>
      <c r="C20" s="14" t="s">
        <v>25</v>
      </c>
      <c r="D20" s="15"/>
      <c r="E20" s="15"/>
      <c r="F20" s="15"/>
      <c r="G20" s="22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2:29" s="12" customFormat="1" x14ac:dyDescent="0.25">
      <c r="B21" s="13">
        <f t="shared" si="0"/>
        <v>8</v>
      </c>
      <c r="C21" s="14" t="s">
        <v>73</v>
      </c>
      <c r="D21" s="15"/>
      <c r="E21" s="15"/>
      <c r="F21" s="15"/>
      <c r="G21" s="22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2:29" s="12" customFormat="1" x14ac:dyDescent="0.25">
      <c r="B22" s="13">
        <f t="shared" si="0"/>
        <v>9</v>
      </c>
      <c r="C22" s="14" t="s">
        <v>24</v>
      </c>
      <c r="D22" s="15"/>
      <c r="E22" s="15"/>
      <c r="F22" s="15"/>
      <c r="G22" s="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2:29" s="12" customFormat="1" x14ac:dyDescent="0.25">
      <c r="B23" s="13">
        <f t="shared" si="0"/>
        <v>10</v>
      </c>
      <c r="C23" s="14" t="s">
        <v>55</v>
      </c>
      <c r="D23" s="15"/>
      <c r="E23" s="15"/>
      <c r="F23" s="15"/>
      <c r="G23" s="22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2:29" s="12" customFormat="1" x14ac:dyDescent="0.25">
      <c r="B24" s="13">
        <f t="shared" si="0"/>
        <v>11</v>
      </c>
      <c r="C24" s="14" t="s">
        <v>78</v>
      </c>
      <c r="D24" s="15"/>
      <c r="E24" s="15"/>
      <c r="F24" s="15"/>
      <c r="G24" s="22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2:29" s="12" customFormat="1" x14ac:dyDescent="0.25">
      <c r="B25" s="13">
        <f t="shared" si="0"/>
        <v>12</v>
      </c>
      <c r="C25" s="14" t="s">
        <v>77</v>
      </c>
      <c r="D25" s="15"/>
      <c r="E25" s="15"/>
      <c r="F25" s="15"/>
      <c r="G25" s="22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2:29" s="12" customFormat="1" x14ac:dyDescent="0.25">
      <c r="B26" s="13">
        <f t="shared" si="0"/>
        <v>13</v>
      </c>
      <c r="C26" s="14" t="s">
        <v>28</v>
      </c>
      <c r="D26" s="15"/>
      <c r="E26" s="15"/>
      <c r="F26" s="15"/>
      <c r="G26" s="22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2:29" s="12" customFormat="1" x14ac:dyDescent="0.25">
      <c r="B27" s="13">
        <f t="shared" si="0"/>
        <v>14</v>
      </c>
      <c r="C27" s="14" t="s">
        <v>82</v>
      </c>
      <c r="D27" s="15"/>
      <c r="E27" s="15"/>
      <c r="F27" s="15"/>
      <c r="G27" s="22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2:29" s="12" customFormat="1" x14ac:dyDescent="0.25">
      <c r="B28" s="13">
        <f t="shared" si="0"/>
        <v>15</v>
      </c>
      <c r="C28" s="14" t="s">
        <v>10</v>
      </c>
      <c r="D28" s="15"/>
      <c r="E28" s="15"/>
      <c r="F28" s="15"/>
      <c r="G28" s="22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2:29" s="12" customFormat="1" x14ac:dyDescent="0.25">
      <c r="B29" s="13">
        <f t="shared" si="0"/>
        <v>16</v>
      </c>
      <c r="C29" s="14" t="s">
        <v>64</v>
      </c>
      <c r="D29" s="15"/>
      <c r="E29" s="15"/>
      <c r="F29" s="15"/>
      <c r="G29" s="22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2:29" s="12" customFormat="1" x14ac:dyDescent="0.25">
      <c r="B30" s="13">
        <f t="shared" si="0"/>
        <v>17</v>
      </c>
      <c r="C30" s="14" t="s">
        <v>76</v>
      </c>
      <c r="D30" s="15"/>
      <c r="E30" s="15"/>
      <c r="F30" s="15"/>
      <c r="G30" s="22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2:29" s="12" customFormat="1" x14ac:dyDescent="0.25">
      <c r="B31" s="13">
        <f t="shared" si="0"/>
        <v>18</v>
      </c>
      <c r="C31" s="14" t="s">
        <v>70</v>
      </c>
      <c r="D31" s="15"/>
      <c r="E31" s="15"/>
      <c r="F31" s="15"/>
      <c r="G31" s="22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2:29" s="12" customFormat="1" x14ac:dyDescent="0.25">
      <c r="B32" s="13">
        <f t="shared" si="0"/>
        <v>19</v>
      </c>
      <c r="C32" s="14" t="s">
        <v>68</v>
      </c>
      <c r="D32" s="15"/>
      <c r="E32" s="15"/>
      <c r="F32" s="15"/>
      <c r="G32" s="2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2:29" s="12" customFormat="1" x14ac:dyDescent="0.25">
      <c r="B33" s="13">
        <f t="shared" si="0"/>
        <v>20</v>
      </c>
      <c r="C33" s="14" t="s">
        <v>75</v>
      </c>
      <c r="D33" s="15"/>
      <c r="E33" s="15"/>
      <c r="F33" s="15"/>
      <c r="G33" s="22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2:29" s="12" customFormat="1" x14ac:dyDescent="0.25">
      <c r="B34" s="13">
        <f t="shared" si="0"/>
        <v>21</v>
      </c>
      <c r="C34" s="14" t="s">
        <v>71</v>
      </c>
      <c r="D34" s="15"/>
      <c r="E34" s="15"/>
      <c r="F34" s="15"/>
      <c r="G34" s="22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2:29" s="12" customFormat="1" x14ac:dyDescent="0.25">
      <c r="B35" s="13">
        <f t="shared" si="0"/>
        <v>22</v>
      </c>
      <c r="C35" s="14" t="s">
        <v>62</v>
      </c>
      <c r="D35" s="15"/>
      <c r="E35" s="15"/>
      <c r="F35" s="15"/>
      <c r="G35" s="22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2:29" s="12" customFormat="1" x14ac:dyDescent="0.25">
      <c r="B36" s="13">
        <f t="shared" si="0"/>
        <v>23</v>
      </c>
      <c r="C36" s="14" t="s">
        <v>60</v>
      </c>
      <c r="D36" s="15"/>
      <c r="E36" s="15"/>
      <c r="F36" s="15"/>
      <c r="G36" s="22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2:29" s="12" customFormat="1" x14ac:dyDescent="0.25">
      <c r="B37" s="13">
        <f t="shared" si="0"/>
        <v>24</v>
      </c>
      <c r="C37" s="14" t="s">
        <v>26</v>
      </c>
      <c r="D37" s="15"/>
      <c r="E37" s="15"/>
      <c r="F37" s="15"/>
      <c r="G37" s="22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2:29" s="12" customFormat="1" x14ac:dyDescent="0.25">
      <c r="B38" s="13">
        <f t="shared" si="0"/>
        <v>25</v>
      </c>
      <c r="C38" s="14" t="s">
        <v>21</v>
      </c>
      <c r="D38" s="15"/>
      <c r="E38" s="15"/>
      <c r="F38" s="15"/>
      <c r="G38" s="22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2:29" s="12" customFormat="1" x14ac:dyDescent="0.25">
      <c r="B39" s="13">
        <f t="shared" si="0"/>
        <v>26</v>
      </c>
      <c r="C39" s="14" t="s">
        <v>66</v>
      </c>
      <c r="D39" s="15"/>
      <c r="E39" s="15"/>
      <c r="F39" s="15"/>
      <c r="G39" s="22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2:29" s="12" customFormat="1" x14ac:dyDescent="0.25">
      <c r="B40" s="13">
        <f t="shared" si="0"/>
        <v>27</v>
      </c>
      <c r="C40" s="14" t="s">
        <v>17</v>
      </c>
      <c r="D40" s="15"/>
      <c r="E40" s="15"/>
      <c r="F40" s="15"/>
      <c r="G40" s="22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2:29" s="12" customFormat="1" x14ac:dyDescent="0.25">
      <c r="B41" s="13">
        <f t="shared" si="0"/>
        <v>28</v>
      </c>
      <c r="C41" s="14" t="s">
        <v>18</v>
      </c>
      <c r="D41" s="15"/>
      <c r="E41" s="15"/>
      <c r="F41" s="15"/>
      <c r="G41" s="22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2:29" s="12" customFormat="1" x14ac:dyDescent="0.25">
      <c r="B42" s="13">
        <f t="shared" si="0"/>
        <v>29</v>
      </c>
      <c r="C42" s="14" t="s">
        <v>23</v>
      </c>
      <c r="D42" s="15"/>
      <c r="E42" s="15"/>
      <c r="F42" s="15"/>
      <c r="G42" s="2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2:29" s="12" customFormat="1" x14ac:dyDescent="0.25">
      <c r="B43" s="13">
        <f t="shared" si="0"/>
        <v>30</v>
      </c>
      <c r="C43" s="14" t="s">
        <v>27</v>
      </c>
      <c r="D43" s="15"/>
      <c r="E43" s="15"/>
      <c r="F43" s="15"/>
      <c r="G43" s="22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2:29" s="12" customFormat="1" x14ac:dyDescent="0.25">
      <c r="B44" s="13">
        <f t="shared" si="0"/>
        <v>31</v>
      </c>
      <c r="C44" s="14" t="s">
        <v>30</v>
      </c>
      <c r="D44" s="15"/>
      <c r="E44" s="15"/>
      <c r="F44" s="15"/>
      <c r="G44" s="22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2:29" s="12" customFormat="1" x14ac:dyDescent="0.25">
      <c r="B45" s="13">
        <f t="shared" si="0"/>
        <v>32</v>
      </c>
      <c r="C45" s="14" t="s">
        <v>11</v>
      </c>
      <c r="D45" s="15"/>
      <c r="E45" s="15"/>
      <c r="F45" s="15"/>
      <c r="G45" s="22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2:29" s="12" customFormat="1" x14ac:dyDescent="0.25">
      <c r="B46" s="13">
        <f t="shared" si="0"/>
        <v>33</v>
      </c>
      <c r="C46" s="14" t="s">
        <v>81</v>
      </c>
      <c r="D46" s="15"/>
      <c r="E46" s="15"/>
      <c r="F46" s="15"/>
      <c r="G46" s="22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2:29" s="12" customFormat="1" x14ac:dyDescent="0.25">
      <c r="B47" s="13">
        <f t="shared" si="0"/>
        <v>34</v>
      </c>
      <c r="C47" s="14" t="s">
        <v>22</v>
      </c>
      <c r="D47" s="15"/>
      <c r="E47" s="15"/>
      <c r="F47" s="15"/>
      <c r="G47" s="22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2:29" s="12" customFormat="1" ht="18.75" customHeight="1" x14ac:dyDescent="0.25">
      <c r="B48" s="13">
        <f t="shared" si="0"/>
        <v>35</v>
      </c>
      <c r="C48" s="14" t="s">
        <v>51</v>
      </c>
      <c r="D48" s="15"/>
      <c r="E48" s="15"/>
      <c r="F48" s="15"/>
      <c r="G48" s="22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s="12" customFormat="1" x14ac:dyDescent="0.25">
      <c r="B49" s="13">
        <f t="shared" si="0"/>
        <v>36</v>
      </c>
      <c r="C49" s="14" t="s">
        <v>74</v>
      </c>
      <c r="D49" s="15"/>
      <c r="E49" s="15"/>
      <c r="F49" s="15"/>
      <c r="G49" s="22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s="12" customFormat="1" x14ac:dyDescent="0.25">
      <c r="B50" s="13">
        <f t="shared" si="0"/>
        <v>37</v>
      </c>
      <c r="C50" s="14" t="s">
        <v>56</v>
      </c>
      <c r="D50" s="15"/>
      <c r="E50" s="15"/>
      <c r="F50" s="15"/>
      <c r="G50" s="22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s="12" customFormat="1" x14ac:dyDescent="0.25">
      <c r="B51" s="13">
        <f t="shared" si="0"/>
        <v>38</v>
      </c>
      <c r="C51" s="14" t="s">
        <v>58</v>
      </c>
      <c r="D51" s="15"/>
      <c r="E51" s="15"/>
      <c r="F51" s="15"/>
      <c r="G51" s="22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s="12" customFormat="1" x14ac:dyDescent="0.25">
      <c r="B52" s="13">
        <f t="shared" si="0"/>
        <v>39</v>
      </c>
      <c r="C52" s="14" t="s">
        <v>59</v>
      </c>
      <c r="D52" s="15"/>
      <c r="E52" s="15"/>
      <c r="F52" s="15"/>
      <c r="G52" s="2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s="12" customFormat="1" x14ac:dyDescent="0.25">
      <c r="B53" s="13">
        <f t="shared" si="0"/>
        <v>40</v>
      </c>
      <c r="C53" s="14" t="s">
        <v>80</v>
      </c>
      <c r="D53" s="15"/>
      <c r="E53" s="15"/>
      <c r="F53" s="15"/>
      <c r="G53" s="22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s="12" customFormat="1" x14ac:dyDescent="0.25">
      <c r="B54" s="13">
        <f t="shared" si="0"/>
        <v>41</v>
      </c>
      <c r="C54" s="14" t="s">
        <v>79</v>
      </c>
      <c r="D54" s="15"/>
      <c r="E54" s="15"/>
      <c r="F54" s="15"/>
      <c r="G54" s="22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s="12" customFormat="1" x14ac:dyDescent="0.25">
      <c r="B55" s="13">
        <f t="shared" si="0"/>
        <v>42</v>
      </c>
      <c r="C55" s="14" t="s">
        <v>65</v>
      </c>
      <c r="D55" s="15"/>
      <c r="E55" s="15"/>
      <c r="F55" s="15"/>
      <c r="G55" s="22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s="12" customFormat="1" x14ac:dyDescent="0.25">
      <c r="B56" s="13">
        <f t="shared" si="0"/>
        <v>43</v>
      </c>
      <c r="C56" s="14" t="s">
        <v>84</v>
      </c>
      <c r="D56" s="15"/>
      <c r="E56" s="15"/>
      <c r="F56" s="15"/>
      <c r="G56" s="22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x14ac:dyDescent="0.25">
      <c r="A57" s="12"/>
      <c r="B57" s="13">
        <f t="shared" si="0"/>
        <v>44</v>
      </c>
      <c r="C57" s="14" t="s">
        <v>69</v>
      </c>
      <c r="D57" s="15"/>
      <c r="E57" s="15"/>
      <c r="F57" s="15"/>
      <c r="G57" s="22"/>
    </row>
    <row r="58" spans="1:29" x14ac:dyDescent="0.25">
      <c r="A58" s="12"/>
      <c r="B58" s="13">
        <f t="shared" si="0"/>
        <v>45</v>
      </c>
      <c r="C58" s="14" t="s">
        <v>72</v>
      </c>
      <c r="D58" s="15"/>
      <c r="E58" s="15"/>
      <c r="F58" s="15"/>
      <c r="G58" s="22"/>
    </row>
    <row r="59" spans="1:29" x14ac:dyDescent="0.25">
      <c r="A59" s="12"/>
      <c r="B59" s="13">
        <f t="shared" si="0"/>
        <v>46</v>
      </c>
      <c r="C59" s="14" t="s">
        <v>63</v>
      </c>
      <c r="D59" s="15"/>
      <c r="E59" s="15"/>
      <c r="F59" s="15"/>
      <c r="G59" s="22"/>
    </row>
    <row r="60" spans="1:29" x14ac:dyDescent="0.25">
      <c r="A60" s="12"/>
      <c r="B60" s="13">
        <f t="shared" si="0"/>
        <v>47</v>
      </c>
      <c r="C60" s="14" t="s">
        <v>61</v>
      </c>
      <c r="D60" s="15"/>
      <c r="E60" s="15"/>
      <c r="F60" s="15"/>
      <c r="G60" s="22"/>
    </row>
    <row r="61" spans="1:29" x14ac:dyDescent="0.25">
      <c r="A61" s="12"/>
      <c r="B61" s="13">
        <f t="shared" si="0"/>
        <v>48</v>
      </c>
      <c r="C61" s="14" t="s">
        <v>67</v>
      </c>
      <c r="D61" s="15"/>
      <c r="E61" s="15"/>
      <c r="F61" s="15"/>
      <c r="G61" s="22"/>
    </row>
    <row r="62" spans="1:29" x14ac:dyDescent="0.25">
      <c r="A62" s="12"/>
      <c r="B62" s="13">
        <f t="shared" si="0"/>
        <v>49</v>
      </c>
      <c r="C62" s="14" t="s">
        <v>35</v>
      </c>
      <c r="D62" s="15"/>
      <c r="E62" s="15"/>
      <c r="F62" s="15"/>
      <c r="G62" s="22"/>
    </row>
    <row r="63" spans="1:29" x14ac:dyDescent="0.25">
      <c r="A63" s="12"/>
      <c r="B63" s="13">
        <f t="shared" si="0"/>
        <v>50</v>
      </c>
      <c r="C63" s="14" t="s">
        <v>36</v>
      </c>
      <c r="D63" s="15"/>
      <c r="E63" s="15"/>
      <c r="F63" s="15"/>
      <c r="G63" s="22"/>
    </row>
    <row r="64" spans="1:29" x14ac:dyDescent="0.25">
      <c r="A64" s="12"/>
      <c r="B64" s="13">
        <f t="shared" si="0"/>
        <v>51</v>
      </c>
      <c r="C64" s="14" t="s">
        <v>52</v>
      </c>
      <c r="D64" s="15"/>
      <c r="E64" s="15"/>
      <c r="F64" s="15"/>
      <c r="G64" s="22"/>
    </row>
    <row r="65" spans="1:7" x14ac:dyDescent="0.25">
      <c r="A65" s="12"/>
      <c r="B65" s="13">
        <f t="shared" si="0"/>
        <v>52</v>
      </c>
      <c r="C65" s="14" t="s">
        <v>34</v>
      </c>
      <c r="D65" s="15"/>
      <c r="E65" s="15"/>
      <c r="F65" s="15"/>
      <c r="G65" s="22"/>
    </row>
    <row r="66" spans="1:7" x14ac:dyDescent="0.25">
      <c r="A66" s="12"/>
      <c r="B66" s="13">
        <f t="shared" si="0"/>
        <v>53</v>
      </c>
      <c r="C66" s="14" t="s">
        <v>38</v>
      </c>
      <c r="D66" s="15"/>
      <c r="E66" s="15"/>
      <c r="F66" s="15"/>
      <c r="G66" s="22"/>
    </row>
    <row r="67" spans="1:7" x14ac:dyDescent="0.25">
      <c r="A67" s="12"/>
      <c r="B67" s="13">
        <f t="shared" si="0"/>
        <v>54</v>
      </c>
      <c r="C67" s="14" t="s">
        <v>32</v>
      </c>
      <c r="D67" s="15"/>
      <c r="E67" s="15"/>
      <c r="F67" s="15"/>
      <c r="G67" s="22"/>
    </row>
    <row r="68" spans="1:7" x14ac:dyDescent="0.25">
      <c r="A68" s="12"/>
      <c r="B68" s="13">
        <f t="shared" si="0"/>
        <v>55</v>
      </c>
      <c r="C68" s="14" t="s">
        <v>37</v>
      </c>
      <c r="D68" s="15"/>
      <c r="E68" s="15"/>
      <c r="F68" s="15"/>
      <c r="G68" s="22"/>
    </row>
    <row r="69" spans="1:7" x14ac:dyDescent="0.25">
      <c r="A69" s="12"/>
      <c r="B69" s="13">
        <f t="shared" si="0"/>
        <v>56</v>
      </c>
      <c r="C69" s="14" t="s">
        <v>40</v>
      </c>
      <c r="D69" s="15"/>
      <c r="E69" s="15"/>
      <c r="F69" s="15"/>
      <c r="G69" s="22"/>
    </row>
    <row r="70" spans="1:7" x14ac:dyDescent="0.25">
      <c r="A70" s="12"/>
      <c r="B70" s="13">
        <f t="shared" si="0"/>
        <v>57</v>
      </c>
      <c r="C70" s="14" t="s">
        <v>39</v>
      </c>
      <c r="D70" s="15"/>
      <c r="E70" s="15"/>
      <c r="F70" s="15"/>
      <c r="G70" s="22"/>
    </row>
    <row r="71" spans="1:7" x14ac:dyDescent="0.25">
      <c r="A71" s="12"/>
      <c r="B71" s="13">
        <f t="shared" si="0"/>
        <v>58</v>
      </c>
      <c r="C71" s="14" t="s">
        <v>19</v>
      </c>
      <c r="D71" s="20"/>
      <c r="E71" s="20"/>
      <c r="F71" s="20"/>
      <c r="G71" s="21"/>
    </row>
    <row r="72" spans="1:7" x14ac:dyDescent="0.25">
      <c r="A72" s="12"/>
      <c r="B72" s="13">
        <f t="shared" si="0"/>
        <v>59</v>
      </c>
      <c r="C72" s="14" t="s">
        <v>41</v>
      </c>
      <c r="D72" s="16"/>
      <c r="E72" s="16"/>
      <c r="F72" s="16"/>
      <c r="G72" s="16"/>
    </row>
    <row r="73" spans="1:7" x14ac:dyDescent="0.25">
      <c r="A73" s="12"/>
      <c r="B73" s="13">
        <f t="shared" si="0"/>
        <v>60</v>
      </c>
      <c r="C73" s="14" t="s">
        <v>33</v>
      </c>
      <c r="D73" s="16"/>
      <c r="E73" s="16"/>
      <c r="F73" s="16"/>
      <c r="G73" s="16"/>
    </row>
    <row r="74" spans="1:7" x14ac:dyDescent="0.25">
      <c r="A74" s="12"/>
      <c r="B74" s="13">
        <f t="shared" si="0"/>
        <v>61</v>
      </c>
      <c r="C74" s="31" t="s">
        <v>12</v>
      </c>
      <c r="D74" s="16"/>
      <c r="E74" s="16"/>
      <c r="F74" s="16"/>
      <c r="G74" s="16"/>
    </row>
    <row r="75" spans="1:7" x14ac:dyDescent="0.25">
      <c r="A75" s="12"/>
      <c r="B75" s="13">
        <f t="shared" si="0"/>
        <v>62</v>
      </c>
      <c r="C75" s="29" t="s">
        <v>13</v>
      </c>
      <c r="D75" s="16"/>
      <c r="E75" s="16"/>
      <c r="F75" s="16"/>
      <c r="G75" s="16"/>
    </row>
    <row r="76" spans="1:7" x14ac:dyDescent="0.25">
      <c r="B76" s="32"/>
      <c r="C76" s="18"/>
    </row>
    <row r="77" spans="1:7" x14ac:dyDescent="0.25">
      <c r="B77" s="26" t="s">
        <v>43</v>
      </c>
    </row>
    <row r="78" spans="1:7" ht="15.75" x14ac:dyDescent="0.25">
      <c r="B78" s="25" t="s">
        <v>42</v>
      </c>
    </row>
  </sheetData>
  <sortState ref="B14:C73">
    <sortCondition ref="C14"/>
  </sortState>
  <mergeCells count="3">
    <mergeCell ref="B11:B12"/>
    <mergeCell ref="C11:C12"/>
    <mergeCell ref="D11:G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6714A-83AB-46B6-B4A4-909519FFC622}">
  <sheetPr>
    <tabColor theme="7" tint="0.59999389629810485"/>
  </sheetPr>
  <dimension ref="A1:AO41"/>
  <sheetViews>
    <sheetView topLeftCell="A5" zoomScaleNormal="100" workbookViewId="0">
      <selection activeCell="A10" sqref="A10"/>
    </sheetView>
  </sheetViews>
  <sheetFormatPr baseColWidth="10" defaultColWidth="11.42578125" defaultRowHeight="15" x14ac:dyDescent="0.25"/>
  <cols>
    <col min="2" max="2" width="21.5703125" bestFit="1" customWidth="1"/>
    <col min="3" max="3" width="46.5703125" customWidth="1"/>
    <col min="4" max="6" width="15.7109375" customWidth="1"/>
  </cols>
  <sheetData>
    <row r="1" spans="2:41" s="1" customFormat="1" ht="12.75" x14ac:dyDescent="0.2"/>
    <row r="2" spans="2:41" s="1" customFormat="1" ht="12.75" x14ac:dyDescent="0.2"/>
    <row r="3" spans="2:41" s="1" customFormat="1" ht="18" customHeight="1" x14ac:dyDescent="0.2">
      <c r="B3" s="2" t="s">
        <v>0</v>
      </c>
      <c r="C3" s="3"/>
    </row>
    <row r="4" spans="2:41" s="1" customFormat="1" ht="18" customHeight="1" x14ac:dyDescent="0.2">
      <c r="B4" s="4" t="s">
        <v>1</v>
      </c>
      <c r="C4" s="5"/>
    </row>
    <row r="5" spans="2:41" s="1" customFormat="1" ht="18" customHeight="1" x14ac:dyDescent="0.2">
      <c r="B5" s="4" t="s">
        <v>2</v>
      </c>
      <c r="C5" s="5" t="s">
        <v>3</v>
      </c>
    </row>
    <row r="6" spans="2:41" s="1" customFormat="1" ht="18" customHeight="1" x14ac:dyDescent="0.2">
      <c r="B6" s="4" t="s">
        <v>4</v>
      </c>
      <c r="C6" s="5"/>
    </row>
    <row r="7" spans="2:41" s="1" customFormat="1" ht="18" customHeight="1" x14ac:dyDescent="0.2">
      <c r="B7" s="4" t="s">
        <v>5</v>
      </c>
      <c r="C7" s="5"/>
    </row>
    <row r="8" spans="2:41" s="1" customFormat="1" ht="18" customHeight="1" x14ac:dyDescent="0.2">
      <c r="B8" s="4" t="s">
        <v>6</v>
      </c>
      <c r="C8" s="5"/>
    </row>
    <row r="9" spans="2:41" s="1" customFormat="1" ht="18" customHeight="1" x14ac:dyDescent="0.2">
      <c r="B9" s="27" t="s">
        <v>45</v>
      </c>
      <c r="C9" s="6" t="s">
        <v>48</v>
      </c>
    </row>
    <row r="10" spans="2:41" s="1" customFormat="1" ht="12.75" x14ac:dyDescent="0.2"/>
    <row r="11" spans="2:41" s="1" customFormat="1" ht="12.75" customHeight="1" x14ac:dyDescent="0.2">
      <c r="B11" s="36" t="s">
        <v>7</v>
      </c>
      <c r="C11" s="36" t="s">
        <v>20</v>
      </c>
      <c r="D11" s="37" t="s">
        <v>14</v>
      </c>
      <c r="E11" s="37"/>
      <c r="F11" s="37"/>
      <c r="G11" s="37"/>
    </row>
    <row r="12" spans="2:41" s="1" customFormat="1" ht="38.25" customHeight="1" x14ac:dyDescent="0.25">
      <c r="B12" s="36"/>
      <c r="C12" s="36"/>
      <c r="D12" s="28" t="s">
        <v>267</v>
      </c>
      <c r="E12" s="28" t="s">
        <v>271</v>
      </c>
      <c r="F12" s="24" t="s">
        <v>8</v>
      </c>
      <c r="G12" s="24" t="s">
        <v>9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2:41" s="7" customFormat="1" x14ac:dyDescent="0.25">
      <c r="B13" s="8"/>
      <c r="C13" s="9"/>
      <c r="D13" s="10"/>
      <c r="E13" s="11"/>
      <c r="F13" s="11"/>
      <c r="G13" s="11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2:41" s="12" customFormat="1" x14ac:dyDescent="0.25">
      <c r="B14" s="13">
        <v>1</v>
      </c>
      <c r="C14" s="14" t="s">
        <v>157</v>
      </c>
      <c r="D14" s="15"/>
      <c r="E14" s="15"/>
      <c r="F14" s="15"/>
      <c r="G14" s="22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2:41" s="12" customFormat="1" x14ac:dyDescent="0.25">
      <c r="B15" s="13">
        <f>+B14+1</f>
        <v>2</v>
      </c>
      <c r="C15" s="14" t="s">
        <v>158</v>
      </c>
      <c r="D15" s="15"/>
      <c r="E15" s="15"/>
      <c r="F15" s="15"/>
      <c r="G15" s="22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2:41" s="12" customFormat="1" x14ac:dyDescent="0.25">
      <c r="B16" s="13">
        <f t="shared" ref="B16:B38" si="0">+B15+1</f>
        <v>3</v>
      </c>
      <c r="C16" s="14" t="s">
        <v>159</v>
      </c>
      <c r="D16" s="15"/>
      <c r="E16" s="15"/>
      <c r="F16" s="15"/>
      <c r="G16" s="22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12" customFormat="1" x14ac:dyDescent="0.25">
      <c r="B17" s="13">
        <f t="shared" si="0"/>
        <v>4</v>
      </c>
      <c r="C17" s="14" t="s">
        <v>160</v>
      </c>
      <c r="D17" s="19"/>
      <c r="E17" s="15"/>
      <c r="F17" s="15"/>
      <c r="G17" s="22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12" customFormat="1" x14ac:dyDescent="0.25">
      <c r="B18" s="13">
        <f t="shared" si="0"/>
        <v>5</v>
      </c>
      <c r="C18" s="14" t="s">
        <v>161</v>
      </c>
      <c r="D18" s="19"/>
      <c r="E18" s="15"/>
      <c r="F18" s="15"/>
      <c r="G18" s="22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x14ac:dyDescent="0.25">
      <c r="A19" s="12"/>
      <c r="B19" s="13">
        <f t="shared" si="0"/>
        <v>6</v>
      </c>
      <c r="C19" s="14" t="s">
        <v>162</v>
      </c>
      <c r="D19" s="19"/>
      <c r="E19" s="15"/>
      <c r="F19" s="15"/>
      <c r="G19" s="16"/>
    </row>
    <row r="20" spans="1:41" x14ac:dyDescent="0.25">
      <c r="A20" s="12"/>
      <c r="B20" s="13">
        <f t="shared" si="0"/>
        <v>7</v>
      </c>
      <c r="C20" s="14" t="s">
        <v>163</v>
      </c>
      <c r="D20" s="19"/>
      <c r="E20" s="15"/>
      <c r="F20" s="15"/>
      <c r="G20" s="16"/>
    </row>
    <row r="21" spans="1:41" x14ac:dyDescent="0.25">
      <c r="A21" s="12"/>
      <c r="B21" s="13">
        <f t="shared" si="0"/>
        <v>8</v>
      </c>
      <c r="C21" s="14" t="s">
        <v>177</v>
      </c>
      <c r="D21" s="19"/>
      <c r="E21" s="15"/>
      <c r="F21" s="15"/>
      <c r="G21" s="16"/>
    </row>
    <row r="22" spans="1:41" x14ac:dyDescent="0.25">
      <c r="A22" s="12"/>
      <c r="B22" s="13">
        <f t="shared" si="0"/>
        <v>9</v>
      </c>
      <c r="C22" s="14" t="s">
        <v>164</v>
      </c>
      <c r="D22" s="19"/>
      <c r="E22" s="15"/>
      <c r="F22" s="15"/>
      <c r="G22" s="16"/>
    </row>
    <row r="23" spans="1:41" x14ac:dyDescent="0.25">
      <c r="A23" s="12"/>
      <c r="B23" s="13">
        <f t="shared" si="0"/>
        <v>10</v>
      </c>
      <c r="C23" s="14" t="s">
        <v>165</v>
      </c>
      <c r="D23" s="16"/>
      <c r="E23" s="16"/>
      <c r="F23" s="16"/>
      <c r="G23" s="16"/>
    </row>
    <row r="24" spans="1:41" x14ac:dyDescent="0.25">
      <c r="A24" s="12"/>
      <c r="B24" s="13">
        <f t="shared" si="0"/>
        <v>11</v>
      </c>
      <c r="C24" s="14" t="s">
        <v>166</v>
      </c>
      <c r="D24" s="16"/>
      <c r="E24" s="16"/>
      <c r="F24" s="16"/>
      <c r="G24" s="16"/>
    </row>
    <row r="25" spans="1:41" x14ac:dyDescent="0.25">
      <c r="A25" s="12"/>
      <c r="B25" s="13">
        <f t="shared" si="0"/>
        <v>12</v>
      </c>
      <c r="C25" s="14" t="s">
        <v>167</v>
      </c>
      <c r="D25" s="16"/>
      <c r="E25" s="16"/>
      <c r="F25" s="16"/>
      <c r="G25" s="16"/>
    </row>
    <row r="26" spans="1:41" x14ac:dyDescent="0.25">
      <c r="A26" s="12"/>
      <c r="B26" s="13">
        <f t="shared" si="0"/>
        <v>13</v>
      </c>
      <c r="C26" s="14" t="s">
        <v>179</v>
      </c>
      <c r="D26" s="16"/>
      <c r="E26" s="16"/>
      <c r="F26" s="16"/>
      <c r="G26" s="16"/>
    </row>
    <row r="27" spans="1:41" x14ac:dyDescent="0.25">
      <c r="A27" s="12"/>
      <c r="B27" s="13">
        <f t="shared" si="0"/>
        <v>14</v>
      </c>
      <c r="C27" s="14" t="s">
        <v>168</v>
      </c>
      <c r="D27" s="16"/>
      <c r="E27" s="16"/>
      <c r="F27" s="16"/>
      <c r="G27" s="16"/>
    </row>
    <row r="28" spans="1:41" x14ac:dyDescent="0.25">
      <c r="A28" s="12"/>
      <c r="B28" s="13">
        <f t="shared" si="0"/>
        <v>15</v>
      </c>
      <c r="C28" s="14" t="s">
        <v>169</v>
      </c>
      <c r="D28" s="16"/>
      <c r="E28" s="16"/>
      <c r="F28" s="16"/>
      <c r="G28" s="16"/>
    </row>
    <row r="29" spans="1:41" x14ac:dyDescent="0.25">
      <c r="A29" s="12"/>
      <c r="B29" s="13">
        <f t="shared" si="0"/>
        <v>16</v>
      </c>
      <c r="C29" s="14" t="s">
        <v>174</v>
      </c>
      <c r="D29" s="16"/>
      <c r="E29" s="16"/>
      <c r="F29" s="16"/>
      <c r="G29" s="16"/>
    </row>
    <row r="30" spans="1:41" x14ac:dyDescent="0.25">
      <c r="A30" s="12"/>
      <c r="B30" s="13">
        <f t="shared" si="0"/>
        <v>17</v>
      </c>
      <c r="C30" s="14" t="s">
        <v>170</v>
      </c>
      <c r="D30" s="16"/>
      <c r="E30" s="16"/>
      <c r="F30" s="16"/>
      <c r="G30" s="16"/>
    </row>
    <row r="31" spans="1:41" x14ac:dyDescent="0.25">
      <c r="A31" s="12"/>
      <c r="B31" s="13">
        <f t="shared" si="0"/>
        <v>18</v>
      </c>
      <c r="C31" s="14" t="s">
        <v>171</v>
      </c>
      <c r="D31" s="16"/>
      <c r="E31" s="16"/>
      <c r="F31" s="16"/>
      <c r="G31" s="16"/>
    </row>
    <row r="32" spans="1:41" x14ac:dyDescent="0.25">
      <c r="A32" s="12"/>
      <c r="B32" s="13">
        <f t="shared" si="0"/>
        <v>19</v>
      </c>
      <c r="C32" s="14" t="s">
        <v>172</v>
      </c>
      <c r="D32" s="16"/>
      <c r="E32" s="16"/>
      <c r="F32" s="16"/>
      <c r="G32" s="16"/>
    </row>
    <row r="33" spans="1:7" x14ac:dyDescent="0.25">
      <c r="A33" s="12"/>
      <c r="B33" s="13">
        <f t="shared" si="0"/>
        <v>20</v>
      </c>
      <c r="C33" s="14" t="s">
        <v>173</v>
      </c>
      <c r="D33" s="16"/>
      <c r="E33" s="16"/>
      <c r="F33" s="16"/>
      <c r="G33" s="16"/>
    </row>
    <row r="34" spans="1:7" x14ac:dyDescent="0.25">
      <c r="A34" s="12"/>
      <c r="B34" s="13">
        <f t="shared" si="0"/>
        <v>21</v>
      </c>
      <c r="C34" s="14" t="s">
        <v>175</v>
      </c>
      <c r="D34" s="16"/>
      <c r="E34" s="16"/>
      <c r="F34" s="16"/>
      <c r="G34" s="16"/>
    </row>
    <row r="35" spans="1:7" x14ac:dyDescent="0.25">
      <c r="A35" s="12"/>
      <c r="B35" s="13">
        <f t="shared" si="0"/>
        <v>22</v>
      </c>
      <c r="C35" s="14" t="s">
        <v>176</v>
      </c>
      <c r="D35" s="16"/>
      <c r="E35" s="16"/>
      <c r="F35" s="16"/>
      <c r="G35" s="16"/>
    </row>
    <row r="36" spans="1:7" x14ac:dyDescent="0.25">
      <c r="A36" s="12"/>
      <c r="B36" s="13">
        <f t="shared" si="0"/>
        <v>23</v>
      </c>
      <c r="C36" s="14" t="s">
        <v>178</v>
      </c>
      <c r="D36" s="16"/>
      <c r="E36" s="16"/>
      <c r="F36" s="16"/>
      <c r="G36" s="16"/>
    </row>
    <row r="37" spans="1:7" x14ac:dyDescent="0.25">
      <c r="A37" s="12"/>
      <c r="B37" s="13">
        <f t="shared" si="0"/>
        <v>24</v>
      </c>
      <c r="C37" s="14" t="s">
        <v>12</v>
      </c>
      <c r="D37" s="16"/>
      <c r="E37" s="16"/>
      <c r="F37" s="16"/>
      <c r="G37" s="16"/>
    </row>
    <row r="38" spans="1:7" x14ac:dyDescent="0.25">
      <c r="A38" s="12"/>
      <c r="B38" s="13">
        <f t="shared" si="0"/>
        <v>25</v>
      </c>
      <c r="C38" s="14" t="s">
        <v>13</v>
      </c>
      <c r="D38" s="16"/>
      <c r="E38" s="16"/>
      <c r="F38" s="16"/>
      <c r="G38" s="16"/>
    </row>
    <row r="39" spans="1:7" x14ac:dyDescent="0.25">
      <c r="D39" s="30"/>
      <c r="E39" s="30"/>
      <c r="F39" s="30"/>
      <c r="G39" s="30"/>
    </row>
    <row r="40" spans="1:7" x14ac:dyDescent="0.25">
      <c r="B40" s="26" t="s">
        <v>43</v>
      </c>
    </row>
    <row r="41" spans="1:7" ht="15.75" x14ac:dyDescent="0.25">
      <c r="B41" s="25" t="s">
        <v>42</v>
      </c>
    </row>
  </sheetData>
  <sortState ref="A14:C36">
    <sortCondition ref="C34"/>
  </sortState>
  <mergeCells count="3">
    <mergeCell ref="B11:B12"/>
    <mergeCell ref="C11:C12"/>
    <mergeCell ref="D11:G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22D59-6A19-4392-BFA0-9F33774099F5}">
  <sheetPr>
    <tabColor theme="8" tint="0.59999389629810485"/>
  </sheetPr>
  <dimension ref="A1:AF43"/>
  <sheetViews>
    <sheetView zoomScaleNormal="100" workbookViewId="0">
      <selection activeCell="B15" sqref="B15"/>
    </sheetView>
  </sheetViews>
  <sheetFormatPr baseColWidth="10" defaultColWidth="11.42578125" defaultRowHeight="15" x14ac:dyDescent="0.25"/>
  <cols>
    <col min="2" max="2" width="21.28515625" customWidth="1"/>
    <col min="3" max="3" width="44.140625" bestFit="1" customWidth="1"/>
    <col min="4" max="6" width="15.7109375" customWidth="1"/>
  </cols>
  <sheetData>
    <row r="1" spans="2:32" s="1" customFormat="1" ht="12.75" x14ac:dyDescent="0.2"/>
    <row r="2" spans="2:32" s="1" customFormat="1" ht="12.75" x14ac:dyDescent="0.2"/>
    <row r="3" spans="2:32" s="1" customFormat="1" ht="18" customHeight="1" x14ac:dyDescent="0.2">
      <c r="B3" s="2" t="s">
        <v>0</v>
      </c>
      <c r="C3" s="3"/>
    </row>
    <row r="4" spans="2:32" s="1" customFormat="1" ht="18" customHeight="1" x14ac:dyDescent="0.2">
      <c r="B4" s="4" t="s">
        <v>1</v>
      </c>
      <c r="C4" s="5"/>
    </row>
    <row r="5" spans="2:32" s="1" customFormat="1" ht="18" customHeight="1" x14ac:dyDescent="0.2">
      <c r="B5" s="4" t="s">
        <v>2</v>
      </c>
      <c r="C5" s="5" t="s">
        <v>3</v>
      </c>
    </row>
    <row r="6" spans="2:32" s="1" customFormat="1" ht="18" customHeight="1" x14ac:dyDescent="0.2">
      <c r="B6" s="4" t="s">
        <v>4</v>
      </c>
      <c r="C6" s="5"/>
    </row>
    <row r="7" spans="2:32" s="1" customFormat="1" ht="18" customHeight="1" x14ac:dyDescent="0.2">
      <c r="B7" s="4" t="s">
        <v>5</v>
      </c>
      <c r="C7" s="5"/>
    </row>
    <row r="8" spans="2:32" s="1" customFormat="1" ht="18" customHeight="1" x14ac:dyDescent="0.2">
      <c r="B8" s="4" t="s">
        <v>6</v>
      </c>
      <c r="C8" s="5"/>
    </row>
    <row r="9" spans="2:32" s="1" customFormat="1" ht="18" customHeight="1" x14ac:dyDescent="0.2">
      <c r="B9" s="27" t="s">
        <v>45</v>
      </c>
      <c r="C9" s="6" t="s">
        <v>50</v>
      </c>
    </row>
    <row r="10" spans="2:32" s="1" customFormat="1" ht="12" customHeight="1" x14ac:dyDescent="0.2">
      <c r="B10" s="17"/>
      <c r="C10" s="18"/>
    </row>
    <row r="11" spans="2:32" s="1" customFormat="1" ht="25.5" customHeight="1" x14ac:dyDescent="0.2">
      <c r="B11" s="36" t="s">
        <v>7</v>
      </c>
      <c r="C11" s="36" t="s">
        <v>20</v>
      </c>
      <c r="D11" s="37" t="s">
        <v>14</v>
      </c>
      <c r="E11" s="37"/>
      <c r="F11" s="37"/>
      <c r="G11" s="37"/>
    </row>
    <row r="12" spans="2:32" s="1" customFormat="1" ht="51" x14ac:dyDescent="0.2">
      <c r="B12" s="36"/>
      <c r="C12" s="36"/>
      <c r="D12" s="23" t="s">
        <v>267</v>
      </c>
      <c r="E12" s="23" t="s">
        <v>271</v>
      </c>
      <c r="F12" s="24" t="s">
        <v>8</v>
      </c>
      <c r="G12" s="24" t="s">
        <v>9</v>
      </c>
    </row>
    <row r="13" spans="2:32" s="7" customFormat="1" x14ac:dyDescent="0.25">
      <c r="B13" s="8"/>
      <c r="C13" s="9"/>
      <c r="D13" s="10"/>
      <c r="E13" s="11"/>
      <c r="F13" s="11"/>
      <c r="G13" s="11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2:32" s="12" customFormat="1" x14ac:dyDescent="0.25">
      <c r="B14" s="42">
        <v>1</v>
      </c>
      <c r="C14" s="43" t="s">
        <v>272</v>
      </c>
      <c r="D14" s="44"/>
      <c r="E14" s="44"/>
      <c r="F14" s="44"/>
      <c r="G14" s="45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2:32" s="12" customFormat="1" x14ac:dyDescent="0.25">
      <c r="B15" s="42">
        <v>2</v>
      </c>
      <c r="C15" s="43" t="s">
        <v>273</v>
      </c>
      <c r="D15" s="44"/>
      <c r="E15" s="44"/>
      <c r="F15" s="44"/>
      <c r="G15" s="4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2:32" s="12" customFormat="1" x14ac:dyDescent="0.25">
      <c r="B16" s="42">
        <v>3</v>
      </c>
      <c r="C16" s="43" t="s">
        <v>274</v>
      </c>
      <c r="D16" s="44"/>
      <c r="E16" s="44"/>
      <c r="F16" s="44"/>
      <c r="G16" s="45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s="12" customFormat="1" x14ac:dyDescent="0.25">
      <c r="B17" s="42">
        <v>4</v>
      </c>
      <c r="C17" s="43" t="s">
        <v>275</v>
      </c>
      <c r="D17" s="44"/>
      <c r="E17" s="44"/>
      <c r="F17" s="44"/>
      <c r="G17" s="45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s="12" customFormat="1" x14ac:dyDescent="0.25">
      <c r="B18" s="42">
        <v>5</v>
      </c>
      <c r="C18" s="43" t="s">
        <v>276</v>
      </c>
      <c r="D18" s="44"/>
      <c r="E18" s="44"/>
      <c r="F18" s="44"/>
      <c r="G18" s="45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s="12" customFormat="1" x14ac:dyDescent="0.25">
      <c r="B19" s="42">
        <v>6</v>
      </c>
      <c r="C19" s="43" t="s">
        <v>277</v>
      </c>
      <c r="D19" s="44"/>
      <c r="E19" s="44"/>
      <c r="F19" s="44"/>
      <c r="G19" s="45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s="12" customFormat="1" x14ac:dyDescent="0.25">
      <c r="B20" s="42">
        <v>7</v>
      </c>
      <c r="C20" s="43" t="s">
        <v>278</v>
      </c>
      <c r="D20" s="44"/>
      <c r="E20" s="44"/>
      <c r="F20" s="44"/>
      <c r="G20" s="45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x14ac:dyDescent="0.25">
      <c r="A21" s="12"/>
      <c r="B21" s="42">
        <v>8</v>
      </c>
      <c r="C21" s="43" t="s">
        <v>279</v>
      </c>
      <c r="D21" s="44"/>
      <c r="E21" s="44"/>
      <c r="F21" s="44"/>
      <c r="G21" s="45"/>
    </row>
    <row r="22" spans="1:32" x14ac:dyDescent="0.25">
      <c r="A22" s="12"/>
      <c r="B22" s="42">
        <v>9</v>
      </c>
      <c r="C22" s="43" t="s">
        <v>280</v>
      </c>
      <c r="D22" s="44"/>
      <c r="E22" s="44"/>
      <c r="F22" s="44"/>
      <c r="G22" s="45"/>
    </row>
    <row r="23" spans="1:32" x14ac:dyDescent="0.25">
      <c r="A23" s="12"/>
      <c r="B23" s="42">
        <v>10</v>
      </c>
      <c r="C23" s="43" t="s">
        <v>281</v>
      </c>
      <c r="D23" s="44"/>
      <c r="E23" s="44"/>
      <c r="F23" s="44"/>
      <c r="G23" s="45"/>
    </row>
    <row r="24" spans="1:32" x14ac:dyDescent="0.25">
      <c r="A24" s="12"/>
      <c r="B24" s="42">
        <v>11</v>
      </c>
      <c r="C24" s="43" t="s">
        <v>282</v>
      </c>
      <c r="D24" s="44"/>
      <c r="E24" s="44"/>
      <c r="F24" s="44"/>
      <c r="G24" s="45"/>
    </row>
    <row r="25" spans="1:32" x14ac:dyDescent="0.25">
      <c r="A25" s="12"/>
      <c r="B25" s="42">
        <v>12</v>
      </c>
      <c r="C25" s="43" t="s">
        <v>283</v>
      </c>
      <c r="D25" s="44"/>
      <c r="E25" s="44"/>
      <c r="F25" s="44"/>
      <c r="G25" s="45"/>
    </row>
    <row r="26" spans="1:32" x14ac:dyDescent="0.25">
      <c r="A26" s="12"/>
      <c r="B26" s="42">
        <v>13</v>
      </c>
      <c r="C26" s="43" t="s">
        <v>284</v>
      </c>
      <c r="D26" s="44"/>
      <c r="E26" s="44"/>
      <c r="F26" s="44"/>
      <c r="G26" s="47"/>
    </row>
    <row r="27" spans="1:32" x14ac:dyDescent="0.25">
      <c r="A27" s="12"/>
      <c r="B27" s="42">
        <v>14</v>
      </c>
      <c r="C27" s="43" t="s">
        <v>285</v>
      </c>
      <c r="D27" s="44"/>
      <c r="E27" s="44"/>
      <c r="F27" s="44"/>
      <c r="G27" s="47"/>
    </row>
    <row r="28" spans="1:32" x14ac:dyDescent="0.25">
      <c r="A28" s="12"/>
      <c r="B28" s="42">
        <v>15</v>
      </c>
      <c r="C28" s="43" t="s">
        <v>286</v>
      </c>
      <c r="D28" s="44"/>
      <c r="E28" s="44"/>
      <c r="F28" s="44"/>
      <c r="G28" s="47"/>
    </row>
    <row r="29" spans="1:32" x14ac:dyDescent="0.25">
      <c r="A29" s="12"/>
      <c r="B29" s="42">
        <v>16</v>
      </c>
      <c r="C29" s="43" t="s">
        <v>287</v>
      </c>
      <c r="D29" s="44"/>
      <c r="E29" s="44"/>
      <c r="F29" s="44"/>
      <c r="G29" s="47"/>
    </row>
    <row r="30" spans="1:32" x14ac:dyDescent="0.25">
      <c r="A30" s="12"/>
      <c r="B30" s="42">
        <v>17</v>
      </c>
      <c r="C30" s="43" t="s">
        <v>288</v>
      </c>
      <c r="D30" s="44"/>
      <c r="E30" s="44"/>
      <c r="F30" s="44"/>
      <c r="G30" s="47"/>
    </row>
    <row r="31" spans="1:32" x14ac:dyDescent="0.25">
      <c r="B31" s="42">
        <v>18</v>
      </c>
      <c r="C31" s="43" t="s">
        <v>289</v>
      </c>
      <c r="D31" s="44"/>
      <c r="E31" s="44"/>
      <c r="F31" s="44"/>
      <c r="G31" s="47"/>
    </row>
    <row r="32" spans="1:32" x14ac:dyDescent="0.25">
      <c r="B32" s="42">
        <v>19</v>
      </c>
      <c r="C32" s="43" t="s">
        <v>290</v>
      </c>
      <c r="D32" s="44"/>
      <c r="E32" s="44"/>
      <c r="F32" s="44"/>
      <c r="G32" s="47"/>
    </row>
    <row r="33" spans="2:7" x14ac:dyDescent="0.25">
      <c r="B33" s="42">
        <v>20</v>
      </c>
      <c r="C33" s="43" t="s">
        <v>291</v>
      </c>
      <c r="D33" s="44"/>
      <c r="E33" s="44"/>
      <c r="F33" s="44"/>
      <c r="G33" s="47"/>
    </row>
    <row r="34" spans="2:7" x14ac:dyDescent="0.25">
      <c r="B34" s="42">
        <v>21</v>
      </c>
      <c r="C34" s="43" t="s">
        <v>292</v>
      </c>
      <c r="D34" s="44"/>
      <c r="E34" s="44"/>
      <c r="F34" s="44"/>
      <c r="G34" s="47"/>
    </row>
    <row r="35" spans="2:7" x14ac:dyDescent="0.25">
      <c r="B35" s="42">
        <v>22</v>
      </c>
      <c r="C35" s="43" t="s">
        <v>293</v>
      </c>
      <c r="D35" s="44"/>
      <c r="E35" s="44"/>
      <c r="F35" s="44"/>
      <c r="G35" s="47"/>
    </row>
    <row r="36" spans="2:7" x14ac:dyDescent="0.25">
      <c r="B36" s="42">
        <v>23</v>
      </c>
      <c r="C36" s="43" t="s">
        <v>294</v>
      </c>
      <c r="D36" s="44"/>
      <c r="E36" s="44"/>
      <c r="F36" s="44"/>
      <c r="G36" s="47"/>
    </row>
    <row r="37" spans="2:7" x14ac:dyDescent="0.25">
      <c r="B37" s="42">
        <v>24</v>
      </c>
      <c r="C37" s="43" t="s">
        <v>295</v>
      </c>
      <c r="D37" s="44"/>
      <c r="E37" s="44"/>
      <c r="F37" s="44"/>
      <c r="G37" s="47"/>
    </row>
    <row r="38" spans="2:7" x14ac:dyDescent="0.25">
      <c r="B38" s="42">
        <v>25</v>
      </c>
      <c r="C38" s="43" t="s">
        <v>296</v>
      </c>
      <c r="D38" s="44"/>
      <c r="E38" s="44"/>
      <c r="F38" s="44"/>
      <c r="G38" s="47"/>
    </row>
    <row r="39" spans="2:7" x14ac:dyDescent="0.25">
      <c r="B39" s="42">
        <v>26</v>
      </c>
      <c r="C39" s="43" t="s">
        <v>297</v>
      </c>
      <c r="D39" s="44"/>
      <c r="E39" s="44"/>
      <c r="F39" s="44"/>
      <c r="G39" s="47"/>
    </row>
    <row r="40" spans="2:7" x14ac:dyDescent="0.25">
      <c r="B40" s="42">
        <v>27</v>
      </c>
      <c r="C40" s="43" t="s">
        <v>12</v>
      </c>
      <c r="D40" s="44"/>
      <c r="E40" s="47"/>
      <c r="F40" s="47"/>
      <c r="G40" s="47"/>
    </row>
    <row r="41" spans="2:7" x14ac:dyDescent="0.25">
      <c r="B41" s="46"/>
      <c r="C41" s="46"/>
      <c r="D41" s="46"/>
      <c r="E41" s="46"/>
      <c r="F41" s="46"/>
      <c r="G41" s="46"/>
    </row>
    <row r="42" spans="2:7" x14ac:dyDescent="0.25">
      <c r="B42" s="48" t="s">
        <v>43</v>
      </c>
      <c r="C42" s="46"/>
      <c r="D42" s="46"/>
      <c r="E42" s="46"/>
      <c r="F42" s="46"/>
      <c r="G42" s="46"/>
    </row>
    <row r="43" spans="2:7" ht="15.75" x14ac:dyDescent="0.25">
      <c r="B43" s="49" t="s">
        <v>42</v>
      </c>
      <c r="C43" s="46"/>
      <c r="D43" s="46"/>
      <c r="E43" s="46"/>
      <c r="F43" s="46"/>
      <c r="G43" s="46"/>
    </row>
  </sheetData>
  <sortState ref="B14:C28">
    <sortCondition ref="C26"/>
  </sortState>
  <mergeCells count="3">
    <mergeCell ref="C11:C12"/>
    <mergeCell ref="B11:B12"/>
    <mergeCell ref="D11:G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0f3d27d-773e-44f9-b439-c9982b5c805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D50F0F2C92E043A607A6FA81A2C526" ma:contentTypeVersion="18" ma:contentTypeDescription="Create a new document." ma:contentTypeScope="" ma:versionID="54be765a5a0832a3dae7e89fba8ca7bb">
  <xsd:schema xmlns:xsd="http://www.w3.org/2001/XMLSchema" xmlns:xs="http://www.w3.org/2001/XMLSchema" xmlns:p="http://schemas.microsoft.com/office/2006/metadata/properties" xmlns:ns3="b4a0dc6c-f827-4466-89f2-bc31ea4581cf" xmlns:ns4="e0f3d27d-773e-44f9-b439-c9982b5c8059" targetNamespace="http://schemas.microsoft.com/office/2006/metadata/properties" ma:root="true" ma:fieldsID="70166d17ac788cdc96aebe04775b84ac" ns3:_="" ns4:_="">
    <xsd:import namespace="b4a0dc6c-f827-4466-89f2-bc31ea4581cf"/>
    <xsd:import namespace="e0f3d27d-773e-44f9-b439-c9982b5c80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0dc6c-f827-4466-89f2-bc31ea4581c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3d27d-773e-44f9-b439-c9982b5c80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7D1796-8FD9-4A29-9203-71229D97BB40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e0f3d27d-773e-44f9-b439-c9982b5c8059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b4a0dc6c-f827-4466-89f2-bc31ea4581cf"/>
  </ds:schemaRefs>
</ds:datastoreItem>
</file>

<file path=customXml/itemProps2.xml><?xml version="1.0" encoding="utf-8"?>
<ds:datastoreItem xmlns:ds="http://schemas.openxmlformats.org/officeDocument/2006/customXml" ds:itemID="{6821D2CD-893E-4129-8A79-7EBD79FF65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0dc6c-f827-4466-89f2-bc31ea4581cf"/>
    <ds:schemaRef ds:uri="e0f3d27d-773e-44f9-b439-c9982b5c80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A36000-4855-421C-8F17-D747E8D634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Quito</vt:lpstr>
      <vt:lpstr>Guayas</vt:lpstr>
      <vt:lpstr>Manabí</vt:lpstr>
      <vt:lpstr>Chimborazo</vt:lpstr>
      <vt:lpstr>Cotopaxi</vt:lpstr>
      <vt:lpstr>Bolivar</vt:lpstr>
      <vt:lpstr>Santa Elena</vt:lpstr>
      <vt:lpstr>Los 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Garcia</dc:creator>
  <cp:lastModifiedBy>Alexandra trevino</cp:lastModifiedBy>
  <dcterms:created xsi:type="dcterms:W3CDTF">2025-08-14T18:20:20Z</dcterms:created>
  <dcterms:modified xsi:type="dcterms:W3CDTF">2025-08-27T21:57:05Z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0x01010053D50F0F2C92E043A607A6FA81A2C526</vt:lpwstr>
  </property>
</Properties>
</file>